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F31B222C-205A-4EDA-8273-F3D039AC6ED1}" xr6:coauthVersionLast="47" xr6:coauthVersionMax="47" xr10:uidLastSave="{00000000-0000-0000-0000-000000000000}"/>
  <bookViews>
    <workbookView xWindow="-108" yWindow="-108" windowWidth="23256" windowHeight="12456" tabRatio="683" xr2:uid="{00000000-000D-0000-FFFF-FFFF00000000}"/>
  </bookViews>
  <sheets>
    <sheet name="鏡" sheetId="4" r:id="rId1"/>
    <sheet name="内訳表" sheetId="2" r:id="rId2"/>
    <sheet name="明細総括表" sheetId="6" r:id="rId3"/>
    <sheet name="明細書" sheetId="7" r:id="rId4"/>
    <sheet name="施工単価総括表" sheetId="8" r:id="rId5"/>
    <sheet name="単価表" sheetId="9" r:id="rId6"/>
  </sheets>
  <definedNames>
    <definedName name="_xlnm.Print_Area" localSheetId="4">施工単価総括表!$A$1:$F$18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8" l="1"/>
  <c r="B11" i="8"/>
  <c r="B10" i="8"/>
  <c r="B9" i="8"/>
  <c r="B8" i="8"/>
  <c r="B7" i="8"/>
  <c r="C105" i="9"/>
  <c r="C92" i="9"/>
  <c r="C79" i="9"/>
  <c r="C66" i="9"/>
  <c r="C53" i="9"/>
  <c r="C40" i="9"/>
  <c r="B6" i="8"/>
  <c r="C27" i="9"/>
  <c r="B4" i="8"/>
  <c r="C14" i="9" l="1"/>
  <c r="B5" i="8" s="1"/>
  <c r="C1" i="9"/>
  <c r="B12" i="7"/>
  <c r="B11" i="7"/>
  <c r="B10" i="7"/>
  <c r="B9" i="7"/>
  <c r="B8" i="7"/>
  <c r="B7" i="7"/>
  <c r="B6" i="7"/>
  <c r="B5" i="7"/>
  <c r="B4" i="7"/>
  <c r="C15" i="6"/>
  <c r="C14" i="6"/>
  <c r="C13" i="6"/>
  <c r="C12" i="6"/>
  <c r="C11" i="6"/>
  <c r="C10" i="6"/>
  <c r="C9" i="6"/>
  <c r="C8" i="6"/>
  <c r="C7" i="6"/>
  <c r="C6" i="6"/>
  <c r="C5" i="6"/>
  <c r="C4" i="6"/>
  <c r="B4" i="2"/>
</calcChain>
</file>

<file path=xl/sharedStrings.xml><?xml version="1.0" encoding="utf-8"?>
<sst xmlns="http://schemas.openxmlformats.org/spreadsheetml/2006/main" count="295" uniqueCount="128">
  <si>
    <t>1 頁</t>
  </si>
  <si>
    <t>摘　　　　要</t>
    <rPh sb="0" eb="1">
      <t>チャク</t>
    </rPh>
    <rPh sb="5" eb="6">
      <t>ヨウ</t>
    </rPh>
    <phoneticPr fontId="1"/>
  </si>
  <si>
    <t>日　　</t>
    <rPh sb="0" eb="1">
      <t>ヒ</t>
    </rPh>
    <phoneticPr fontId="1"/>
  </si>
  <si>
    <t>単　位　数　量</t>
    <rPh sb="0" eb="1">
      <t>タン</t>
    </rPh>
    <rPh sb="2" eb="3">
      <t>クライ</t>
    </rPh>
    <rPh sb="4" eb="5">
      <t>カズ</t>
    </rPh>
    <rPh sb="6" eb="7">
      <t>リョウ</t>
    </rPh>
    <phoneticPr fontId="1"/>
  </si>
  <si>
    <t>審査者</t>
  </si>
  <si>
    <t>費目　工種　種別　細別・規格</t>
  </si>
  <si>
    <t>単　位</t>
    <rPh sb="0" eb="1">
      <t>タン</t>
    </rPh>
    <rPh sb="2" eb="3">
      <t>クライ</t>
    </rPh>
    <phoneticPr fontId="1"/>
  </si>
  <si>
    <t>第　1　号</t>
  </si>
  <si>
    <t>第　3　号</t>
    <rPh sb="0" eb="1">
      <t>ダイ</t>
    </rPh>
    <rPh sb="4" eb="5">
      <t>ゴウ</t>
    </rPh>
    <phoneticPr fontId="1"/>
  </si>
  <si>
    <t>設計者</t>
  </si>
  <si>
    <t>明細書</t>
    <rPh sb="0" eb="3">
      <t>メイサイショ</t>
    </rPh>
    <phoneticPr fontId="1"/>
  </si>
  <si>
    <t>数　　量</t>
    <rPh sb="0" eb="1">
      <t>カズ</t>
    </rPh>
    <rPh sb="3" eb="4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</si>
  <si>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</si>
  <si>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</si>
  <si>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単　　価</t>
    <rPh sb="0" eb="1">
      <t>タン</t>
    </rPh>
    <rPh sb="3" eb="4">
      <t>アタイ</t>
    </rPh>
    <phoneticPr fontId="1"/>
  </si>
  <si>
    <t>名　　　　称</t>
    <rPh sb="0" eb="1">
      <t>メイ</t>
    </rPh>
    <rPh sb="5" eb="6">
      <t>ショウ</t>
    </rPh>
    <phoneticPr fontId="1"/>
  </si>
  <si>
    <t>単価表番号</t>
    <rPh sb="0" eb="2">
      <t>タンカ</t>
    </rPh>
    <rPh sb="2" eb="3">
      <t>ヒョウ</t>
    </rPh>
    <rPh sb="3" eb="5">
      <t>バンゴウ</t>
    </rPh>
    <phoneticPr fontId="1"/>
  </si>
  <si>
    <t>金　　額</t>
    <rPh sb="0" eb="1">
      <t>キン</t>
    </rPh>
    <rPh sb="3" eb="4">
      <t>ガク</t>
    </rPh>
    <phoneticPr fontId="1"/>
  </si>
  <si>
    <t xml:space="preserve">
</t>
  </si>
  <si>
    <t>穴　水　町　</t>
  </si>
  <si>
    <t>明細書番号</t>
    <rPh sb="0" eb="3">
      <t>メイサイショ</t>
    </rPh>
    <rPh sb="3" eb="5">
      <t>バンゴウ</t>
    </rPh>
    <phoneticPr fontId="1"/>
  </si>
  <si>
    <t>式</t>
    <rPh sb="0" eb="1">
      <t>シキ</t>
    </rPh>
    <phoneticPr fontId="1"/>
  </si>
  <si>
    <t>明　細　総　括　表</t>
    <rPh sb="0" eb="1">
      <t>メイ</t>
    </rPh>
    <rPh sb="2" eb="3">
      <t>ホソ</t>
    </rPh>
    <rPh sb="4" eb="5">
      <t>フサ</t>
    </rPh>
    <rPh sb="6" eb="7">
      <t>クク</t>
    </rPh>
    <rPh sb="8" eb="9">
      <t>オモテ</t>
    </rPh>
    <phoneticPr fontId="1"/>
  </si>
  <si>
    <t>石　川　県</t>
  </si>
  <si>
    <t>石　川　県</t>
    <rPh sb="0" eb="5">
      <t>イシカワケン</t>
    </rPh>
    <phoneticPr fontId="1"/>
  </si>
  <si>
    <t>名　　　称　・　規　　　格</t>
    <rPh sb="0" eb="1">
      <t>メイ</t>
    </rPh>
    <rPh sb="4" eb="5">
      <t>ショウ</t>
    </rPh>
    <phoneticPr fontId="1"/>
  </si>
  <si>
    <t xml:space="preserve"> </t>
  </si>
  <si>
    <t>穴水町　</t>
  </si>
  <si>
    <t>第　2　号</t>
  </si>
  <si>
    <t>単価表</t>
    <rPh sb="0" eb="2">
      <t>タンカ</t>
    </rPh>
    <rPh sb="2" eb="3">
      <t>ヒョウ</t>
    </rPh>
    <phoneticPr fontId="1"/>
  </si>
  <si>
    <t>2 頁</t>
  </si>
  <si>
    <t>　
　</t>
  </si>
  <si>
    <t>第　4　号</t>
    <rPh sb="0" eb="1">
      <t>ダイ</t>
    </rPh>
    <rPh sb="4" eb="5">
      <t>ゴウ</t>
    </rPh>
    <phoneticPr fontId="1"/>
  </si>
  <si>
    <t>第　5　号</t>
    <rPh sb="0" eb="1">
      <t>ダイ</t>
    </rPh>
    <rPh sb="4" eb="5">
      <t>ゴウ</t>
    </rPh>
    <phoneticPr fontId="1"/>
  </si>
  <si>
    <t>第　6　号</t>
    <rPh sb="0" eb="1">
      <t>ダイ</t>
    </rPh>
    <rPh sb="4" eb="5">
      <t>ゴウ</t>
    </rPh>
    <phoneticPr fontId="1"/>
  </si>
  <si>
    <t>第1号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</si>
  <si>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　7　号</t>
    <rPh sb="0" eb="1">
      <t>ダイ</t>
    </rPh>
    <rPh sb="4" eb="5">
      <t>ゴウ</t>
    </rPh>
    <phoneticPr fontId="1"/>
  </si>
  <si>
    <t>第　8　号</t>
    <rPh sb="0" eb="1">
      <t>ダイ</t>
    </rPh>
    <rPh sb="4" eb="5">
      <t>ゴウ</t>
    </rPh>
    <phoneticPr fontId="1"/>
  </si>
  <si>
    <t xml:space="preserve">            1  式当たり</t>
    <rPh sb="15" eb="16">
      <t>シキ</t>
    </rPh>
    <phoneticPr fontId="1"/>
  </si>
  <si>
    <t>第　9　号</t>
  </si>
  <si>
    <t>第　10　号</t>
  </si>
  <si>
    <t>第　12　号</t>
  </si>
  <si>
    <t>第　13　号</t>
  </si>
  <si>
    <t>第　11　号</t>
    <rPh sb="0" eb="1">
      <t>ダイ</t>
    </rPh>
    <rPh sb="5" eb="6">
      <t>ゴウ</t>
    </rPh>
    <phoneticPr fontId="1"/>
  </si>
  <si>
    <t>第　14　号</t>
  </si>
  <si>
    <t>3 頁</t>
    <phoneticPr fontId="1"/>
  </si>
  <si>
    <t>4 頁</t>
    <phoneticPr fontId="1"/>
  </si>
  <si>
    <t>第　2　号</t>
    <phoneticPr fontId="1"/>
  </si>
  <si>
    <t>5 頁</t>
    <phoneticPr fontId="1"/>
  </si>
  <si>
    <t>第2号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</si>
  <si>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　消費税相当額</t>
    <rPh sb="1" eb="4">
      <t>ショウヒゼイ</t>
    </rPh>
    <rPh sb="4" eb="7">
      <t>ソウトウガク</t>
    </rPh>
    <phoneticPr fontId="1"/>
  </si>
  <si>
    <t>台</t>
    <rPh sb="0" eb="1">
      <t>ダイ</t>
    </rPh>
    <phoneticPr fontId="1"/>
  </si>
  <si>
    <t xml:space="preserve"> 
  　　　　　　　合計（1式当たり）</t>
    <rPh sb="22" eb="23">
      <t>シキ</t>
    </rPh>
    <rPh sb="23" eb="24">
      <t>ア</t>
    </rPh>
    <phoneticPr fontId="1"/>
  </si>
  <si>
    <t>物　　品　　名</t>
    <rPh sb="0" eb="1">
      <t>モノ</t>
    </rPh>
    <rPh sb="3" eb="4">
      <t>ヒン</t>
    </rPh>
    <phoneticPr fontId="1"/>
  </si>
  <si>
    <t>納　入　場　所</t>
    <rPh sb="0" eb="1">
      <t>オサメ</t>
    </rPh>
    <rPh sb="2" eb="3">
      <t>ニュウ</t>
    </rPh>
    <rPh sb="4" eb="5">
      <t>バ</t>
    </rPh>
    <rPh sb="6" eb="7">
      <t>ショ</t>
    </rPh>
    <phoneticPr fontId="1"/>
  </si>
  <si>
    <t>仕　様　概　要</t>
    <rPh sb="0" eb="1">
      <t>シ</t>
    </rPh>
    <rPh sb="2" eb="3">
      <t>サマ</t>
    </rPh>
    <phoneticPr fontId="1"/>
  </si>
  <si>
    <t>納　入　日　数</t>
    <rPh sb="0" eb="1">
      <t>オサメ</t>
    </rPh>
    <rPh sb="2" eb="3">
      <t>ニュウ</t>
    </rPh>
    <phoneticPr fontId="1"/>
  </si>
  <si>
    <t>添　付　資　料</t>
    <rPh sb="0" eb="1">
      <t>テン</t>
    </rPh>
    <rPh sb="2" eb="3">
      <t>ツキ</t>
    </rPh>
    <rPh sb="4" eb="5">
      <t>シ</t>
    </rPh>
    <rPh sb="6" eb="7">
      <t>リョウ</t>
    </rPh>
    <phoneticPr fontId="1"/>
  </si>
  <si>
    <t>　小計</t>
    <rPh sb="1" eb="3">
      <t>ショウケイ</t>
    </rPh>
    <phoneticPr fontId="1"/>
  </si>
  <si>
    <t>個</t>
    <rPh sb="0" eb="1">
      <t>コ</t>
    </rPh>
    <phoneticPr fontId="1"/>
  </si>
  <si>
    <t>　物　品　購　入　設　計　書</t>
    <rPh sb="1" eb="2">
      <t>モノ</t>
    </rPh>
    <rPh sb="3" eb="4">
      <t>ヒン</t>
    </rPh>
    <rPh sb="5" eb="6">
      <t>コウ</t>
    </rPh>
    <rPh sb="7" eb="8">
      <t>ニュウ</t>
    </rPh>
    <phoneticPr fontId="1"/>
  </si>
  <si>
    <t>本物品購入内訳表</t>
    <rPh sb="1" eb="3">
      <t>ブッピン</t>
    </rPh>
    <rPh sb="3" eb="5">
      <t>コウニュウ</t>
    </rPh>
    <rPh sb="5" eb="7">
      <t>ウチワケ</t>
    </rPh>
    <phoneticPr fontId="1"/>
  </si>
  <si>
    <t>　合計</t>
    <rPh sb="1" eb="3">
      <t>ゴウケイ</t>
    </rPh>
    <phoneticPr fontId="1"/>
  </si>
  <si>
    <t>物　品　単　価　総　括　表</t>
    <rPh sb="0" eb="1">
      <t>モノ</t>
    </rPh>
    <rPh sb="2" eb="3">
      <t>ヒン</t>
    </rPh>
    <rPh sb="4" eb="5">
      <t>タン</t>
    </rPh>
    <rPh sb="6" eb="7">
      <t>アタイ</t>
    </rPh>
    <rPh sb="8" eb="9">
      <t>フサ</t>
    </rPh>
    <rPh sb="10" eb="11">
      <t>クク</t>
    </rPh>
    <rPh sb="12" eb="13">
      <t>オモテ</t>
    </rPh>
    <phoneticPr fontId="1"/>
  </si>
  <si>
    <t>履　行　期　限</t>
    <rPh sb="0" eb="1">
      <t>クツ</t>
    </rPh>
    <rPh sb="2" eb="3">
      <t>ギョウ</t>
    </rPh>
    <phoneticPr fontId="1"/>
  </si>
  <si>
    <t>地　　　　　区</t>
    <rPh sb="0" eb="1">
      <t>チ</t>
    </rPh>
    <rPh sb="6" eb="7">
      <t>ク</t>
    </rPh>
    <phoneticPr fontId="1"/>
  </si>
  <si>
    <t>　簡易担架</t>
    <rPh sb="1" eb="5">
      <t>カンイタンカ</t>
    </rPh>
    <phoneticPr fontId="1"/>
  </si>
  <si>
    <t>簡易担架</t>
    <rPh sb="0" eb="4">
      <t>カンイタンカ</t>
    </rPh>
    <phoneticPr fontId="1"/>
  </si>
  <si>
    <t>　
　簡易担架</t>
    <rPh sb="3" eb="5">
      <t>カンイ</t>
    </rPh>
    <rPh sb="5" eb="7">
      <t>タンカ</t>
    </rPh>
    <phoneticPr fontId="1"/>
  </si>
  <si>
    <t>　クイックパーテーション</t>
    <phoneticPr fontId="1"/>
  </si>
  <si>
    <t>クイックパーテーション</t>
    <phoneticPr fontId="1"/>
  </si>
  <si>
    <t>第　3　号</t>
    <phoneticPr fontId="1"/>
  </si>
  <si>
    <t>6 頁</t>
    <phoneticPr fontId="1"/>
  </si>
  <si>
    <t>第3号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</si>
  <si>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　鳳珠郡穴水町字　大町　地内　外3件</t>
    <rPh sb="1" eb="4">
      <t>ホウスグン</t>
    </rPh>
    <rPh sb="4" eb="7">
      <t>アナミズマチ</t>
    </rPh>
    <rPh sb="7" eb="8">
      <t>アザ</t>
    </rPh>
    <rPh sb="9" eb="11">
      <t>オオマチ</t>
    </rPh>
    <rPh sb="12" eb="13">
      <t>チ</t>
    </rPh>
    <rPh sb="13" eb="14">
      <t>ナイ</t>
    </rPh>
    <rPh sb="15" eb="16">
      <t>ホカ</t>
    </rPh>
    <rPh sb="17" eb="18">
      <t>ケン</t>
    </rPh>
    <phoneticPr fontId="1"/>
  </si>
  <si>
    <t>　令和８年度 指定避難所等機能強化支援事業（県復興基金事業）に係る物品購入②</t>
    <rPh sb="1" eb="3">
      <t>レイワ</t>
    </rPh>
    <rPh sb="4" eb="6">
      <t>ネンド</t>
    </rPh>
    <rPh sb="7" eb="13">
      <t>シテイヒナンジョトウ</t>
    </rPh>
    <rPh sb="13" eb="21">
      <t>キノウキョウカシエンジギョウ</t>
    </rPh>
    <rPh sb="22" eb="23">
      <t>ケン</t>
    </rPh>
    <rPh sb="23" eb="29">
      <t>フッコウキキンジギョウ</t>
    </rPh>
    <rPh sb="31" eb="32">
      <t>カカ</t>
    </rPh>
    <rPh sb="33" eb="37">
      <t>ブッピンコウニュウ</t>
    </rPh>
    <phoneticPr fontId="1"/>
  </si>
  <si>
    <t>・クイックパーテーション　Ｎ＝　７個</t>
    <rPh sb="17" eb="18">
      <t>コ</t>
    </rPh>
    <phoneticPr fontId="1"/>
  </si>
  <si>
    <t>・仕切り付き段ボール畳　　Ｎ＝　６個</t>
    <rPh sb="1" eb="3">
      <t>シキ</t>
    </rPh>
    <rPh sb="4" eb="5">
      <t>ツキ</t>
    </rPh>
    <rPh sb="6" eb="7">
      <t>ダン</t>
    </rPh>
    <rPh sb="10" eb="11">
      <t>タタミ</t>
    </rPh>
    <rPh sb="17" eb="18">
      <t>コ</t>
    </rPh>
    <phoneticPr fontId="1"/>
  </si>
  <si>
    <t>・車いす　　　　　　　　　Ｎ＝　７台</t>
    <rPh sb="1" eb="2">
      <t>クルマ</t>
    </rPh>
    <rPh sb="17" eb="18">
      <t>ダイ</t>
    </rPh>
    <phoneticPr fontId="1"/>
  </si>
  <si>
    <t>・歩行器　　　　　　　　　Ｎ＝　４台</t>
    <rPh sb="1" eb="4">
      <t>ホコウキ</t>
    </rPh>
    <rPh sb="17" eb="18">
      <t>ダイ</t>
    </rPh>
    <phoneticPr fontId="1"/>
  </si>
  <si>
    <t>・ポータブルトイレ　　　　Ｎ＝２５個</t>
    <rPh sb="17" eb="18">
      <t>コ</t>
    </rPh>
    <phoneticPr fontId="1"/>
  </si>
  <si>
    <t>・簡易段ボールベッド　　　Ｎ＝４１個</t>
    <rPh sb="1" eb="3">
      <t>カンイ</t>
    </rPh>
    <rPh sb="3" eb="4">
      <t>ダン</t>
    </rPh>
    <rPh sb="17" eb="18">
      <t>コ</t>
    </rPh>
    <phoneticPr fontId="1"/>
  </si>
  <si>
    <t>・簡易担架　　　　　　　　Ｎ＝　６台</t>
    <rPh sb="1" eb="3">
      <t>カンイ</t>
    </rPh>
    <rPh sb="3" eb="5">
      <t>タンカ</t>
    </rPh>
    <rPh sb="17" eb="18">
      <t>ダイ</t>
    </rPh>
    <phoneticPr fontId="1"/>
  </si>
  <si>
    <t>・非常用浄水器　　　　　　Ｎ＝　８台</t>
    <rPh sb="1" eb="4">
      <t>ヒジョウヨウ</t>
    </rPh>
    <rPh sb="4" eb="7">
      <t>ジョウスイキ</t>
    </rPh>
    <rPh sb="17" eb="18">
      <t>ダイ</t>
    </rPh>
    <phoneticPr fontId="1"/>
  </si>
  <si>
    <t>令和８年度 指定避難所等機能強化支援事業（県復興基金事業）に係る物品購入②</t>
    <phoneticPr fontId="1"/>
  </si>
  <si>
    <t>　非常用浄水器</t>
    <rPh sb="1" eb="7">
      <t>ヒジョウヨウジョウスイキ</t>
    </rPh>
    <phoneticPr fontId="1"/>
  </si>
  <si>
    <t>　仕切り付き段ボール畳</t>
    <rPh sb="1" eb="3">
      <t>シキ</t>
    </rPh>
    <rPh sb="4" eb="5">
      <t>ツキ</t>
    </rPh>
    <rPh sb="6" eb="7">
      <t>ダン</t>
    </rPh>
    <rPh sb="10" eb="11">
      <t>タタミ</t>
    </rPh>
    <phoneticPr fontId="1"/>
  </si>
  <si>
    <t>　簡易段ボールベッド</t>
    <rPh sb="1" eb="3">
      <t>カンイ</t>
    </rPh>
    <rPh sb="3" eb="4">
      <t>ダン</t>
    </rPh>
    <phoneticPr fontId="1"/>
  </si>
  <si>
    <t>　車いす</t>
    <rPh sb="1" eb="2">
      <t>クルマ</t>
    </rPh>
    <phoneticPr fontId="1"/>
  </si>
  <si>
    <t>　歩行器</t>
    <rPh sb="1" eb="4">
      <t>ホコウキ</t>
    </rPh>
    <phoneticPr fontId="1"/>
  </si>
  <si>
    <t>　ポータブルトイレ</t>
    <phoneticPr fontId="1"/>
  </si>
  <si>
    <t>第4号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</si>
  <si>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第5号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</si>
  <si>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第6号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</si>
  <si>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第7号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</si>
  <si>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第8号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</si>
  <si>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第9号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</si>
  <si>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非常用浄水器</t>
    <rPh sb="0" eb="3">
      <t>ヒジョウヨウ</t>
    </rPh>
    <rPh sb="3" eb="6">
      <t>ジョウスイキ</t>
    </rPh>
    <phoneticPr fontId="1"/>
  </si>
  <si>
    <t xml:space="preserve">
　非常用浄水器</t>
    <rPh sb="2" eb="8">
      <t>ヒジョウヨウジョウスイキ</t>
    </rPh>
    <phoneticPr fontId="1"/>
  </si>
  <si>
    <t>　
　クイックパーテーション</t>
    <phoneticPr fontId="1"/>
  </si>
  <si>
    <t>第　４　号</t>
    <phoneticPr fontId="1"/>
  </si>
  <si>
    <t>仕切り付き段ボール畳</t>
    <rPh sb="0" eb="2">
      <t>シキ</t>
    </rPh>
    <rPh sb="3" eb="4">
      <t>ツキ</t>
    </rPh>
    <rPh sb="5" eb="6">
      <t>ダン</t>
    </rPh>
    <rPh sb="9" eb="10">
      <t>タタミ</t>
    </rPh>
    <phoneticPr fontId="1"/>
  </si>
  <si>
    <t>　
　仕切り付き段ボール畳</t>
    <rPh sb="3" eb="5">
      <t>シキ</t>
    </rPh>
    <rPh sb="6" eb="13">
      <t>ツキキダンボールタタミ</t>
    </rPh>
    <phoneticPr fontId="1"/>
  </si>
  <si>
    <t>7 頁</t>
    <phoneticPr fontId="1"/>
  </si>
  <si>
    <t>第　５　号</t>
    <phoneticPr fontId="1"/>
  </si>
  <si>
    <t>8 頁</t>
    <phoneticPr fontId="1"/>
  </si>
  <si>
    <t>第　６　号</t>
    <phoneticPr fontId="1"/>
  </si>
  <si>
    <t>9 頁</t>
    <phoneticPr fontId="1"/>
  </si>
  <si>
    <t>簡易段ボールベッド</t>
    <rPh sb="0" eb="2">
      <t>カンイ</t>
    </rPh>
    <rPh sb="2" eb="3">
      <t>ダン</t>
    </rPh>
    <phoneticPr fontId="1"/>
  </si>
  <si>
    <t>　
　簡易段ボールベッド</t>
    <rPh sb="3" eb="6">
      <t>カンイダン</t>
    </rPh>
    <phoneticPr fontId="1"/>
  </si>
  <si>
    <t>第　７　号</t>
    <phoneticPr fontId="1"/>
  </si>
  <si>
    <t>10 頁</t>
    <phoneticPr fontId="1"/>
  </si>
  <si>
    <t>車いす</t>
    <rPh sb="0" eb="1">
      <t>クルマ</t>
    </rPh>
    <phoneticPr fontId="1"/>
  </si>
  <si>
    <t>　
　車いす</t>
    <rPh sb="3" eb="4">
      <t>クルマ</t>
    </rPh>
    <phoneticPr fontId="1"/>
  </si>
  <si>
    <t>第　８　号</t>
    <phoneticPr fontId="1"/>
  </si>
  <si>
    <t>11 頁</t>
    <phoneticPr fontId="1"/>
  </si>
  <si>
    <t>歩行器</t>
    <rPh sb="0" eb="3">
      <t>ホコウキ</t>
    </rPh>
    <phoneticPr fontId="1"/>
  </si>
  <si>
    <t>　
　歩行器</t>
    <rPh sb="3" eb="6">
      <t>ホコウキ</t>
    </rPh>
    <phoneticPr fontId="1"/>
  </si>
  <si>
    <t>第　９　号</t>
    <phoneticPr fontId="1"/>
  </si>
  <si>
    <t>12 頁</t>
    <phoneticPr fontId="1"/>
  </si>
  <si>
    <t>ポータブルトイレ</t>
    <phoneticPr fontId="1"/>
  </si>
  <si>
    <t>　
　ポータブルトイレ</t>
    <phoneticPr fontId="1"/>
  </si>
  <si>
    <t>令和 8 年 12 月 25 日</t>
    <rPh sb="0" eb="2">
      <t>レイワ</t>
    </rPh>
    <phoneticPr fontId="1"/>
  </si>
  <si>
    <t>令和　８　年度</t>
    <rPh sb="0" eb="2">
      <t>レイワ</t>
    </rPh>
    <phoneticPr fontId="1"/>
  </si>
  <si>
    <t>・簡便エアーマット　　　　Ｎ＝７５個</t>
    <rPh sb="1" eb="3">
      <t>カンベン</t>
    </rPh>
    <rPh sb="17" eb="18">
      <t>コ</t>
    </rPh>
    <phoneticPr fontId="1"/>
  </si>
  <si>
    <t>　簡便エアーマット</t>
    <rPh sb="1" eb="3">
      <t>カンベン</t>
    </rPh>
    <phoneticPr fontId="1"/>
  </si>
  <si>
    <t>簡便エアーマット</t>
    <rPh sb="0" eb="2">
      <t>カンベン</t>
    </rPh>
    <phoneticPr fontId="1"/>
  </si>
  <si>
    <t>　
　簡便エアーマット</t>
    <rPh sb="3" eb="5">
      <t>カンベン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</si>
</sst>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????"/>
    <numFmt numFmtId="177" formatCode="#,##0_ "/>
    <numFmt numFmtId="178" formatCode="#,##0.???"/>
    <numFmt numFmtId="179" formatCode="#,##0.???\ "/>
  </numFmts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8"/>
      <name val="ＭＳ 明朝"/>
      <family val="1"/>
    </font>
    <font>
      <sz val="10"/>
      <name val="ＭＳ 明朝"/>
      <family val="1"/>
    </font>
    <font>
      <b/>
      <sz val="20"/>
      <name val="ＭＳ 明朝"/>
      <family val="1"/>
    </font>
    <font>
      <sz val="11"/>
      <color theme="1"/>
      <name val="ＭＳ 明朝"/>
      <family val="1"/>
    </font>
    <font>
      <sz val="9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distributed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176" fontId="3" fillId="0" borderId="12" xfId="0" applyNumberFormat="1" applyFont="1" applyBorder="1" applyAlignment="1">
      <alignment horizontal="right"/>
    </xf>
    <xf numFmtId="177" fontId="3" fillId="0" borderId="12" xfId="0" applyNumberFormat="1" applyFont="1" applyBorder="1" applyAlignment="1">
      <alignment horizontal="right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2" borderId="12" xfId="0" applyNumberFormat="1" applyFont="1" applyFill="1" applyBorder="1" applyAlignment="1" applyProtection="1">
      <alignment horizontal="right"/>
      <protection locked="0"/>
    </xf>
    <xf numFmtId="177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3" fontId="0" fillId="0" borderId="0" xfId="0" applyNumberForma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horizontal="center" vertical="top"/>
    </xf>
    <xf numFmtId="0" fontId="3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vertical="top" wrapText="1"/>
    </xf>
    <xf numFmtId="0" fontId="3" fillId="0" borderId="14" xfId="0" applyFont="1" applyBorder="1" applyAlignment="1" applyProtection="1">
      <alignment vertical="top" wrapText="1"/>
    </xf>
    <xf numFmtId="0" fontId="3" fillId="0" borderId="12" xfId="0" applyFont="1" applyBorder="1" applyAlignment="1" applyProtection="1">
      <alignment vertical="top"/>
    </xf>
    <xf numFmtId="0" fontId="2" fillId="0" borderId="4" xfId="0" applyFont="1" applyBorder="1" applyAlignment="1" applyProtection="1">
      <alignment horizontal="center" vertical="center"/>
    </xf>
    <xf numFmtId="176" fontId="3" fillId="0" borderId="12" xfId="0" applyNumberFormat="1" applyFont="1" applyBorder="1" applyAlignment="1" applyProtection="1">
      <alignment horizontal="right"/>
    </xf>
    <xf numFmtId="0" fontId="3" fillId="0" borderId="0" xfId="0" applyFont="1" applyAlignment="1" applyProtection="1">
      <alignment vertical="top"/>
    </xf>
    <xf numFmtId="0" fontId="3" fillId="0" borderId="12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center"/>
    </xf>
    <xf numFmtId="179" fontId="3" fillId="2" borderId="12" xfId="0" applyNumberFormat="1" applyFont="1" applyFill="1" applyBorder="1" applyAlignment="1" applyProtection="1">
      <alignment horizontal="right"/>
      <protection locked="0"/>
    </xf>
    <xf numFmtId="179" fontId="3" fillId="2" borderId="14" xfId="0" applyNumberFormat="1" applyFont="1" applyFill="1" applyBorder="1" applyAlignment="1" applyProtection="1">
      <alignment horizontal="right"/>
      <protection locked="0"/>
    </xf>
    <xf numFmtId="179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 vertical="center"/>
    </xf>
    <xf numFmtId="0" fontId="6" fillId="0" borderId="8" xfId="0" applyFont="1" applyBorder="1" applyAlignment="1">
      <alignment horizontal="right"/>
    </xf>
    <xf numFmtId="0" fontId="3" fillId="0" borderId="0" xfId="0" applyFont="1" applyAlignment="1">
      <alignment horizontal="right" vertical="top"/>
    </xf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center"/>
    </xf>
    <xf numFmtId="176" fontId="3" fillId="0" borderId="14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177" fontId="3" fillId="2" borderId="14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distributed"/>
      <protection locked="0"/>
    </xf>
    <xf numFmtId="0" fontId="3" fillId="0" borderId="5" xfId="0" applyFont="1" applyBorder="1" applyAlignment="1" applyProtection="1">
      <alignment horizontal="center" vertical="distributed"/>
      <protection locked="0"/>
    </xf>
    <xf numFmtId="0" fontId="3" fillId="0" borderId="8" xfId="0" applyFont="1" applyBorder="1" applyAlignment="1" applyProtection="1">
      <alignment horizontal="center" vertical="distributed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8" xfId="0" applyBorder="1" applyAlignment="1"/>
    <xf numFmtId="0" fontId="3" fillId="0" borderId="0" xfId="0" applyFont="1" applyBorder="1" applyAlignment="1">
      <alignment horizontal="right" vertical="center"/>
    </xf>
    <xf numFmtId="0" fontId="6" fillId="0" borderId="1" xfId="0" applyNumberFormat="1" applyFont="1" applyBorder="1" applyAlignment="1" applyProtection="1">
      <alignment horizontal="left" vertical="top" wrapText="1"/>
    </xf>
    <xf numFmtId="0" fontId="0" fillId="0" borderId="5" xfId="0" applyNumberFormat="1" applyBorder="1" applyAlignment="1">
      <alignment horizontal="left" vertical="top"/>
    </xf>
    <xf numFmtId="0" fontId="6" fillId="0" borderId="5" xfId="0" applyNumberFormat="1" applyFont="1" applyBorder="1" applyAlignment="1" applyProtection="1">
      <alignment horizontal="left" vertical="top" wrapText="1"/>
    </xf>
    <xf numFmtId="0" fontId="6" fillId="0" borderId="5" xfId="0" applyNumberFormat="1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6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23"/>
  <sheetViews>
    <sheetView tabSelected="1" view="pageBreakPreview" zoomScaleSheetLayoutView="100" workbookViewId="0">
      <selection activeCell="E14" sqref="E14"/>
    </sheetView>
  </sheetViews>
  <sheetFormatPr defaultRowHeight="13.2" x14ac:dyDescent="0.2"/>
  <cols>
    <col min="1" max="16" width="8.6640625" style="1" customWidth="1"/>
    <col min="17" max="256" width="9" style="2" customWidth="1"/>
    <col min="257" max="272" width="8.6640625" style="2" customWidth="1"/>
    <col min="273" max="512" width="9" style="2" customWidth="1"/>
    <col min="513" max="528" width="8.6640625" style="2" customWidth="1"/>
    <col min="529" max="768" width="9" style="2" customWidth="1"/>
    <col min="769" max="784" width="8.6640625" style="2" customWidth="1"/>
    <col min="785" max="1024" width="9" style="2" customWidth="1"/>
    <col min="1025" max="1040" width="8.6640625" style="2" customWidth="1"/>
    <col min="1041" max="1280" width="9" style="2" customWidth="1"/>
    <col min="1281" max="1296" width="8.6640625" style="2" customWidth="1"/>
    <col min="1297" max="1536" width="9" style="2" customWidth="1"/>
    <col min="1537" max="1552" width="8.6640625" style="2" customWidth="1"/>
    <col min="1553" max="1792" width="9" style="2" customWidth="1"/>
    <col min="1793" max="1808" width="8.6640625" style="2" customWidth="1"/>
    <col min="1809" max="2048" width="9" style="2" customWidth="1"/>
    <col min="2049" max="2064" width="8.6640625" style="2" customWidth="1"/>
    <col min="2065" max="2304" width="9" style="2" customWidth="1"/>
    <col min="2305" max="2320" width="8.6640625" style="2" customWidth="1"/>
    <col min="2321" max="2560" width="9" style="2" customWidth="1"/>
    <col min="2561" max="2576" width="8.6640625" style="2" customWidth="1"/>
    <col min="2577" max="2816" width="9" style="2" customWidth="1"/>
    <col min="2817" max="2832" width="8.6640625" style="2" customWidth="1"/>
    <col min="2833" max="3072" width="9" style="2" customWidth="1"/>
    <col min="3073" max="3088" width="8.6640625" style="2" customWidth="1"/>
    <col min="3089" max="3328" width="9" style="2" customWidth="1"/>
    <col min="3329" max="3344" width="8.6640625" style="2" customWidth="1"/>
    <col min="3345" max="3584" width="9" style="2" customWidth="1"/>
    <col min="3585" max="3600" width="8.6640625" style="2" customWidth="1"/>
    <col min="3601" max="3840" width="9" style="2" customWidth="1"/>
    <col min="3841" max="3856" width="8.6640625" style="2" customWidth="1"/>
    <col min="3857" max="4096" width="9" style="2" customWidth="1"/>
    <col min="4097" max="4112" width="8.6640625" style="2" customWidth="1"/>
    <col min="4113" max="4352" width="9" style="2" customWidth="1"/>
    <col min="4353" max="4368" width="8.6640625" style="2" customWidth="1"/>
    <col min="4369" max="4608" width="9" style="2" customWidth="1"/>
    <col min="4609" max="4624" width="8.6640625" style="2" customWidth="1"/>
    <col min="4625" max="4864" width="9" style="2" customWidth="1"/>
    <col min="4865" max="4880" width="8.6640625" style="2" customWidth="1"/>
    <col min="4881" max="5120" width="9" style="2" customWidth="1"/>
    <col min="5121" max="5136" width="8.6640625" style="2" customWidth="1"/>
    <col min="5137" max="5376" width="9" style="2" customWidth="1"/>
    <col min="5377" max="5392" width="8.6640625" style="2" customWidth="1"/>
    <col min="5393" max="5632" width="9" style="2" customWidth="1"/>
    <col min="5633" max="5648" width="8.6640625" style="2" customWidth="1"/>
    <col min="5649" max="5888" width="9" style="2" customWidth="1"/>
    <col min="5889" max="5904" width="8.6640625" style="2" customWidth="1"/>
    <col min="5905" max="6144" width="9" style="2" customWidth="1"/>
    <col min="6145" max="6160" width="8.6640625" style="2" customWidth="1"/>
    <col min="6161" max="6400" width="9" style="2" customWidth="1"/>
    <col min="6401" max="6416" width="8.6640625" style="2" customWidth="1"/>
    <col min="6417" max="6656" width="9" style="2" customWidth="1"/>
    <col min="6657" max="6672" width="8.6640625" style="2" customWidth="1"/>
    <col min="6673" max="6912" width="9" style="2" customWidth="1"/>
    <col min="6913" max="6928" width="8.6640625" style="2" customWidth="1"/>
    <col min="6929" max="7168" width="9" style="2" customWidth="1"/>
    <col min="7169" max="7184" width="8.6640625" style="2" customWidth="1"/>
    <col min="7185" max="7424" width="9" style="2" customWidth="1"/>
    <col min="7425" max="7440" width="8.6640625" style="2" customWidth="1"/>
    <col min="7441" max="7680" width="9" style="2" customWidth="1"/>
    <col min="7681" max="7696" width="8.6640625" style="2" customWidth="1"/>
    <col min="7697" max="7936" width="9" style="2" customWidth="1"/>
    <col min="7937" max="7952" width="8.6640625" style="2" customWidth="1"/>
    <col min="7953" max="8192" width="9" style="2" customWidth="1"/>
    <col min="8193" max="8208" width="8.6640625" style="2" customWidth="1"/>
    <col min="8209" max="8448" width="9" style="2" customWidth="1"/>
    <col min="8449" max="8464" width="8.6640625" style="2" customWidth="1"/>
    <col min="8465" max="8704" width="9" style="2" customWidth="1"/>
    <col min="8705" max="8720" width="8.6640625" style="2" customWidth="1"/>
    <col min="8721" max="8960" width="9" style="2" customWidth="1"/>
    <col min="8961" max="8976" width="8.6640625" style="2" customWidth="1"/>
    <col min="8977" max="9216" width="9" style="2" customWidth="1"/>
    <col min="9217" max="9232" width="8.6640625" style="2" customWidth="1"/>
    <col min="9233" max="9472" width="9" style="2" customWidth="1"/>
    <col min="9473" max="9488" width="8.6640625" style="2" customWidth="1"/>
    <col min="9489" max="9728" width="9" style="2" customWidth="1"/>
    <col min="9729" max="9744" width="8.6640625" style="2" customWidth="1"/>
    <col min="9745" max="9984" width="9" style="2" customWidth="1"/>
    <col min="9985" max="10000" width="8.6640625" style="2" customWidth="1"/>
    <col min="10001" max="10240" width="9" style="2" customWidth="1"/>
    <col min="10241" max="10256" width="8.6640625" style="2" customWidth="1"/>
    <col min="10257" max="10496" width="9" style="2" customWidth="1"/>
    <col min="10497" max="10512" width="8.6640625" style="2" customWidth="1"/>
    <col min="10513" max="10752" width="9" style="2" customWidth="1"/>
    <col min="10753" max="10768" width="8.6640625" style="2" customWidth="1"/>
    <col min="10769" max="11008" width="9" style="2" customWidth="1"/>
    <col min="11009" max="11024" width="8.6640625" style="2" customWidth="1"/>
    <col min="11025" max="11264" width="9" style="2" customWidth="1"/>
    <col min="11265" max="11280" width="8.6640625" style="2" customWidth="1"/>
    <col min="11281" max="11520" width="9" style="2" customWidth="1"/>
    <col min="11521" max="11536" width="8.6640625" style="2" customWidth="1"/>
    <col min="11537" max="11776" width="9" style="2" customWidth="1"/>
    <col min="11777" max="11792" width="8.6640625" style="2" customWidth="1"/>
    <col min="11793" max="12032" width="9" style="2" customWidth="1"/>
    <col min="12033" max="12048" width="8.6640625" style="2" customWidth="1"/>
    <col min="12049" max="12288" width="9" style="2" customWidth="1"/>
    <col min="12289" max="12304" width="8.6640625" style="2" customWidth="1"/>
    <col min="12305" max="12544" width="9" style="2" customWidth="1"/>
    <col min="12545" max="12560" width="8.6640625" style="2" customWidth="1"/>
    <col min="12561" max="12800" width="9" style="2" customWidth="1"/>
    <col min="12801" max="12816" width="8.6640625" style="2" customWidth="1"/>
    <col min="12817" max="13056" width="9" style="2" customWidth="1"/>
    <col min="13057" max="13072" width="8.6640625" style="2" customWidth="1"/>
    <col min="13073" max="13312" width="9" style="2" customWidth="1"/>
    <col min="13313" max="13328" width="8.6640625" style="2" customWidth="1"/>
    <col min="13329" max="13568" width="9" style="2" customWidth="1"/>
    <col min="13569" max="13584" width="8.6640625" style="2" customWidth="1"/>
    <col min="13585" max="13824" width="9" style="2" customWidth="1"/>
    <col min="13825" max="13840" width="8.6640625" style="2" customWidth="1"/>
    <col min="13841" max="14080" width="9" style="2" customWidth="1"/>
    <col min="14081" max="14096" width="8.6640625" style="2" customWidth="1"/>
    <col min="14097" max="14336" width="9" style="2" customWidth="1"/>
    <col min="14337" max="14352" width="8.6640625" style="2" customWidth="1"/>
    <col min="14353" max="14592" width="9" style="2" customWidth="1"/>
    <col min="14593" max="14608" width="8.6640625" style="2" customWidth="1"/>
    <col min="14609" max="14848" width="9" style="2" customWidth="1"/>
    <col min="14849" max="14864" width="8.6640625" style="2" customWidth="1"/>
    <col min="14865" max="15104" width="9" style="2" customWidth="1"/>
    <col min="15105" max="15120" width="8.6640625" style="2" customWidth="1"/>
    <col min="15121" max="15360" width="9" style="2" customWidth="1"/>
    <col min="15361" max="15376" width="8.6640625" style="2" customWidth="1"/>
    <col min="15377" max="15616" width="9" style="2" customWidth="1"/>
    <col min="15617" max="15632" width="8.6640625" style="2" customWidth="1"/>
    <col min="15633" max="15872" width="9" style="2" customWidth="1"/>
    <col min="15873" max="15888" width="8.6640625" style="2" customWidth="1"/>
    <col min="15889" max="16128" width="9" style="2" customWidth="1"/>
    <col min="16129" max="16144" width="8.6640625" style="2" customWidth="1"/>
    <col min="16145" max="16384" width="9" style="2" customWidth="1"/>
  </cols>
  <sheetData>
    <row r="1" spans="1:16" ht="26.1" customHeight="1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8"/>
    </row>
    <row r="2" spans="1:16" ht="25.5" customHeight="1" x14ac:dyDescent="0.2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 t="s">
        <v>0</v>
      </c>
    </row>
    <row r="3" spans="1:16" ht="43.5" customHeight="1" x14ac:dyDescent="0.2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11"/>
      <c r="M3" s="12" t="s">
        <v>4</v>
      </c>
      <c r="N3" s="12"/>
      <c r="O3" s="12" t="s">
        <v>9</v>
      </c>
      <c r="P3" s="12"/>
    </row>
    <row r="4" spans="1:16" ht="30" customHeight="1" x14ac:dyDescent="0.2">
      <c r="A4" s="100" t="s">
        <v>123</v>
      </c>
      <c r="B4" s="101"/>
      <c r="C4" s="101"/>
      <c r="D4" s="9"/>
      <c r="E4" s="9"/>
      <c r="F4" s="9"/>
      <c r="G4" s="9"/>
      <c r="H4" s="9"/>
      <c r="I4" s="9"/>
      <c r="J4" s="9"/>
      <c r="K4" s="9"/>
      <c r="L4" s="9"/>
      <c r="M4" s="13"/>
      <c r="N4" s="104"/>
      <c r="O4" s="104"/>
      <c r="P4" s="105"/>
    </row>
    <row r="5" spans="1:16" ht="48.75" customHeight="1" x14ac:dyDescent="0.2">
      <c r="A5" s="106" t="s">
        <v>60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8"/>
    </row>
    <row r="6" spans="1:16" ht="34.5" customHeight="1" x14ac:dyDescent="0.2">
      <c r="A6" s="84" t="s">
        <v>53</v>
      </c>
      <c r="B6" s="85"/>
      <c r="C6" s="86"/>
      <c r="D6" s="97" t="s">
        <v>75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34.5" customHeight="1" x14ac:dyDescent="0.2">
      <c r="A7" s="84" t="s">
        <v>54</v>
      </c>
      <c r="B7" s="85"/>
      <c r="C7" s="86"/>
      <c r="D7" s="97" t="s">
        <v>74</v>
      </c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1:16" ht="16.5" customHeight="1" x14ac:dyDescent="0.2">
      <c r="A8" s="100"/>
      <c r="B8" s="101"/>
      <c r="C8" s="102"/>
      <c r="D8" s="6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6"/>
    </row>
    <row r="9" spans="1:16" ht="16.5" customHeight="1" x14ac:dyDescent="0.2">
      <c r="A9" s="90"/>
      <c r="B9" s="91"/>
      <c r="C9" s="92"/>
      <c r="D9" s="65"/>
      <c r="E9" s="73" t="s">
        <v>83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4"/>
    </row>
    <row r="10" spans="1:16" ht="16.5" customHeight="1" x14ac:dyDescent="0.2">
      <c r="A10" s="90"/>
      <c r="B10" s="91"/>
      <c r="C10" s="92"/>
      <c r="D10" s="65"/>
      <c r="E10" s="73" t="s">
        <v>82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4"/>
    </row>
    <row r="11" spans="1:16" ht="16.5" customHeight="1" x14ac:dyDescent="0.2">
      <c r="A11" s="90"/>
      <c r="B11" s="91"/>
      <c r="C11" s="92"/>
      <c r="D11" s="65"/>
      <c r="E11" s="73" t="s">
        <v>76</v>
      </c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4"/>
    </row>
    <row r="12" spans="1:16" ht="16.5" customHeight="1" x14ac:dyDescent="0.2">
      <c r="A12" s="90"/>
      <c r="B12" s="91"/>
      <c r="C12" s="92"/>
      <c r="D12" s="65"/>
      <c r="E12" s="70" t="s">
        <v>77</v>
      </c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1"/>
    </row>
    <row r="13" spans="1:16" ht="16.5" customHeight="1" x14ac:dyDescent="0.2">
      <c r="A13" s="90" t="s">
        <v>55</v>
      </c>
      <c r="B13" s="91"/>
      <c r="C13" s="92"/>
      <c r="D13" s="65"/>
      <c r="E13" s="70" t="s">
        <v>124</v>
      </c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</row>
    <row r="14" spans="1:16" ht="16.5" customHeight="1" x14ac:dyDescent="0.2">
      <c r="A14" s="90"/>
      <c r="B14" s="91"/>
      <c r="C14" s="92"/>
      <c r="D14" s="65"/>
      <c r="E14" s="69" t="s">
        <v>81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4"/>
    </row>
    <row r="15" spans="1:16" ht="16.5" customHeight="1" x14ac:dyDescent="0.2">
      <c r="A15" s="90"/>
      <c r="B15" s="91"/>
      <c r="C15" s="92"/>
      <c r="D15" s="65"/>
      <c r="E15" s="73" t="s">
        <v>78</v>
      </c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/>
    </row>
    <row r="16" spans="1:16" ht="16.5" customHeight="1" x14ac:dyDescent="0.2">
      <c r="A16" s="90"/>
      <c r="B16" s="91"/>
      <c r="C16" s="92"/>
      <c r="D16" s="65"/>
      <c r="E16" s="73" t="s">
        <v>79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/>
    </row>
    <row r="17" spans="1:16" ht="16.5" customHeight="1" x14ac:dyDescent="0.2">
      <c r="A17" s="90"/>
      <c r="B17" s="91"/>
      <c r="C17" s="92"/>
      <c r="D17" s="65"/>
      <c r="E17" s="73" t="s">
        <v>80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</row>
    <row r="18" spans="1:16" ht="16.5" customHeight="1" x14ac:dyDescent="0.2">
      <c r="A18" s="90"/>
      <c r="B18" s="91"/>
      <c r="C18" s="92"/>
      <c r="D18" s="65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3"/>
    </row>
    <row r="19" spans="1:16" ht="16.5" customHeight="1" x14ac:dyDescent="0.2">
      <c r="A19" s="93"/>
      <c r="B19" s="88"/>
      <c r="C19" s="94"/>
      <c r="D19" s="10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6"/>
    </row>
    <row r="20" spans="1:16" ht="34.5" customHeight="1" x14ac:dyDescent="0.2">
      <c r="A20" s="81" t="s">
        <v>56</v>
      </c>
      <c r="B20" s="82"/>
      <c r="C20" s="83"/>
      <c r="D20" s="78" t="s">
        <v>2</v>
      </c>
      <c r="E20" s="89"/>
      <c r="F20" s="89"/>
      <c r="G20" s="79"/>
      <c r="H20" s="84" t="s">
        <v>64</v>
      </c>
      <c r="I20" s="86"/>
      <c r="J20" s="84" t="s">
        <v>122</v>
      </c>
      <c r="K20" s="85"/>
      <c r="L20" s="86"/>
      <c r="M20" s="84" t="s">
        <v>65</v>
      </c>
      <c r="N20" s="86"/>
      <c r="O20" s="76"/>
      <c r="P20" s="77"/>
    </row>
    <row r="21" spans="1:16" ht="34.5" customHeight="1" x14ac:dyDescent="0.2">
      <c r="A21" s="81" t="s">
        <v>57</v>
      </c>
      <c r="B21" s="82"/>
      <c r="C21" s="83"/>
      <c r="D21" s="84"/>
      <c r="E21" s="85"/>
      <c r="F21" s="85"/>
      <c r="G21" s="86"/>
      <c r="H21" s="87"/>
      <c r="I21" s="88"/>
      <c r="J21" s="84"/>
      <c r="K21" s="85"/>
      <c r="L21" s="86"/>
      <c r="M21" s="84"/>
      <c r="N21" s="86"/>
      <c r="O21" s="78"/>
      <c r="P21" s="79"/>
    </row>
    <row r="22" spans="1:16" ht="26.25" customHeight="1" x14ac:dyDescent="0.2">
      <c r="A22" s="5"/>
      <c r="B22" s="80" t="s">
        <v>19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</row>
    <row r="23" spans="1:16" ht="13.5" customHeight="1" x14ac:dyDescent="0.2"/>
  </sheetData>
  <mergeCells count="35">
    <mergeCell ref="A1:O1"/>
    <mergeCell ref="A4:C4"/>
    <mergeCell ref="N4:P4"/>
    <mergeCell ref="A5:P5"/>
    <mergeCell ref="A6:C6"/>
    <mergeCell ref="D6:P6"/>
    <mergeCell ref="A7:C7"/>
    <mergeCell ref="D7:P7"/>
    <mergeCell ref="A8:C8"/>
    <mergeCell ref="E8:P8"/>
    <mergeCell ref="A9:C9"/>
    <mergeCell ref="A13:C13"/>
    <mergeCell ref="A14:C14"/>
    <mergeCell ref="A15:C15"/>
    <mergeCell ref="A10:C10"/>
    <mergeCell ref="A11:C11"/>
    <mergeCell ref="A12:C12"/>
    <mergeCell ref="A16:C16"/>
    <mergeCell ref="A17:C17"/>
    <mergeCell ref="A18:C18"/>
    <mergeCell ref="A19:C19"/>
    <mergeCell ref="E19:P19"/>
    <mergeCell ref="O20:P20"/>
    <mergeCell ref="O21:P21"/>
    <mergeCell ref="B22:P22"/>
    <mergeCell ref="A21:C21"/>
    <mergeCell ref="D21:G21"/>
    <mergeCell ref="H21:I21"/>
    <mergeCell ref="J21:L21"/>
    <mergeCell ref="M21:N21"/>
    <mergeCell ref="A20:C20"/>
    <mergeCell ref="D20:G20"/>
    <mergeCell ref="H20:I20"/>
    <mergeCell ref="J20:L20"/>
    <mergeCell ref="M20:N20"/>
  </mergeCells>
  <phoneticPr fontId="1"/>
  <printOptions horizontalCentered="1"/>
  <pageMargins left="0.19685039370078741" right="0.19685039370078741" top="0.78740157480314965" bottom="0.59055118110236227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WVQ19"/>
  <sheetViews>
    <sheetView view="pageBreakPreview" zoomScaleSheetLayoutView="100" workbookViewId="0">
      <selection activeCell="E5" sqref="E5"/>
    </sheetView>
  </sheetViews>
  <sheetFormatPr defaultRowHeight="13.2" x14ac:dyDescent="0.2"/>
  <cols>
    <col min="1" max="1" width="52.21875" style="14" customWidth="1"/>
    <col min="2" max="2" width="19.6640625" style="14" customWidth="1"/>
    <col min="3" max="3" width="8.21875" style="14" customWidth="1"/>
    <col min="4" max="4" width="21" style="15" customWidth="1"/>
    <col min="5" max="5" width="19.6640625" style="16" customWidth="1"/>
    <col min="6" max="6" width="19.6640625" style="14" customWidth="1"/>
    <col min="7" max="7" width="7.44140625" style="14" customWidth="1"/>
    <col min="8" max="8" width="9" style="14" customWidth="1"/>
    <col min="9" max="9" width="9" style="14" hidden="1" customWidth="1"/>
    <col min="10" max="256" width="9" style="14" customWidth="1"/>
    <col min="257" max="257" width="52.21875" style="14" customWidth="1"/>
    <col min="258" max="258" width="19.6640625" style="14" customWidth="1"/>
    <col min="259" max="259" width="8.21875" style="14" customWidth="1"/>
    <col min="260" max="260" width="21" style="14" customWidth="1"/>
    <col min="261" max="262" width="19.6640625" style="14" customWidth="1"/>
    <col min="263" max="263" width="7.441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52.21875" style="14" customWidth="1"/>
    <col min="514" max="514" width="19.6640625" style="14" customWidth="1"/>
    <col min="515" max="515" width="8.21875" style="14" customWidth="1"/>
    <col min="516" max="516" width="21" style="14" customWidth="1"/>
    <col min="517" max="518" width="19.6640625" style="14" customWidth="1"/>
    <col min="519" max="519" width="7.441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52.21875" style="14" customWidth="1"/>
    <col min="770" max="770" width="19.6640625" style="14" customWidth="1"/>
    <col min="771" max="771" width="8.21875" style="14" customWidth="1"/>
    <col min="772" max="772" width="21" style="14" customWidth="1"/>
    <col min="773" max="774" width="19.6640625" style="14" customWidth="1"/>
    <col min="775" max="775" width="7.441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52.21875" style="14" customWidth="1"/>
    <col min="1026" max="1026" width="19.6640625" style="14" customWidth="1"/>
    <col min="1027" max="1027" width="8.21875" style="14" customWidth="1"/>
    <col min="1028" max="1028" width="21" style="14" customWidth="1"/>
    <col min="1029" max="1030" width="19.6640625" style="14" customWidth="1"/>
    <col min="1031" max="1031" width="7.441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52.21875" style="14" customWidth="1"/>
    <col min="1282" max="1282" width="19.6640625" style="14" customWidth="1"/>
    <col min="1283" max="1283" width="8.21875" style="14" customWidth="1"/>
    <col min="1284" max="1284" width="21" style="14" customWidth="1"/>
    <col min="1285" max="1286" width="19.6640625" style="14" customWidth="1"/>
    <col min="1287" max="1287" width="7.441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52.21875" style="14" customWidth="1"/>
    <col min="1538" max="1538" width="19.6640625" style="14" customWidth="1"/>
    <col min="1539" max="1539" width="8.21875" style="14" customWidth="1"/>
    <col min="1540" max="1540" width="21" style="14" customWidth="1"/>
    <col min="1541" max="1542" width="19.6640625" style="14" customWidth="1"/>
    <col min="1543" max="1543" width="7.441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52.21875" style="14" customWidth="1"/>
    <col min="1794" max="1794" width="19.6640625" style="14" customWidth="1"/>
    <col min="1795" max="1795" width="8.21875" style="14" customWidth="1"/>
    <col min="1796" max="1796" width="21" style="14" customWidth="1"/>
    <col min="1797" max="1798" width="19.6640625" style="14" customWidth="1"/>
    <col min="1799" max="1799" width="7.441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52.21875" style="14" customWidth="1"/>
    <col min="2050" max="2050" width="19.6640625" style="14" customWidth="1"/>
    <col min="2051" max="2051" width="8.21875" style="14" customWidth="1"/>
    <col min="2052" max="2052" width="21" style="14" customWidth="1"/>
    <col min="2053" max="2054" width="19.6640625" style="14" customWidth="1"/>
    <col min="2055" max="2055" width="7.441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52.21875" style="14" customWidth="1"/>
    <col min="2306" max="2306" width="19.6640625" style="14" customWidth="1"/>
    <col min="2307" max="2307" width="8.21875" style="14" customWidth="1"/>
    <col min="2308" max="2308" width="21" style="14" customWidth="1"/>
    <col min="2309" max="2310" width="19.6640625" style="14" customWidth="1"/>
    <col min="2311" max="2311" width="7.441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52.21875" style="14" customWidth="1"/>
    <col min="2562" max="2562" width="19.6640625" style="14" customWidth="1"/>
    <col min="2563" max="2563" width="8.21875" style="14" customWidth="1"/>
    <col min="2564" max="2564" width="21" style="14" customWidth="1"/>
    <col min="2565" max="2566" width="19.6640625" style="14" customWidth="1"/>
    <col min="2567" max="2567" width="7.441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52.21875" style="14" customWidth="1"/>
    <col min="2818" max="2818" width="19.6640625" style="14" customWidth="1"/>
    <col min="2819" max="2819" width="8.21875" style="14" customWidth="1"/>
    <col min="2820" max="2820" width="21" style="14" customWidth="1"/>
    <col min="2821" max="2822" width="19.6640625" style="14" customWidth="1"/>
    <col min="2823" max="2823" width="7.441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52.21875" style="14" customWidth="1"/>
    <col min="3074" max="3074" width="19.6640625" style="14" customWidth="1"/>
    <col min="3075" max="3075" width="8.21875" style="14" customWidth="1"/>
    <col min="3076" max="3076" width="21" style="14" customWidth="1"/>
    <col min="3077" max="3078" width="19.6640625" style="14" customWidth="1"/>
    <col min="3079" max="3079" width="7.441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52.21875" style="14" customWidth="1"/>
    <col min="3330" max="3330" width="19.6640625" style="14" customWidth="1"/>
    <col min="3331" max="3331" width="8.21875" style="14" customWidth="1"/>
    <col min="3332" max="3332" width="21" style="14" customWidth="1"/>
    <col min="3333" max="3334" width="19.6640625" style="14" customWidth="1"/>
    <col min="3335" max="3335" width="7.441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52.21875" style="14" customWidth="1"/>
    <col min="3586" max="3586" width="19.6640625" style="14" customWidth="1"/>
    <col min="3587" max="3587" width="8.21875" style="14" customWidth="1"/>
    <col min="3588" max="3588" width="21" style="14" customWidth="1"/>
    <col min="3589" max="3590" width="19.6640625" style="14" customWidth="1"/>
    <col min="3591" max="3591" width="7.441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52.21875" style="14" customWidth="1"/>
    <col min="3842" max="3842" width="19.6640625" style="14" customWidth="1"/>
    <col min="3843" max="3843" width="8.21875" style="14" customWidth="1"/>
    <col min="3844" max="3844" width="21" style="14" customWidth="1"/>
    <col min="3845" max="3846" width="19.6640625" style="14" customWidth="1"/>
    <col min="3847" max="3847" width="7.441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52.21875" style="14" customWidth="1"/>
    <col min="4098" max="4098" width="19.6640625" style="14" customWidth="1"/>
    <col min="4099" max="4099" width="8.21875" style="14" customWidth="1"/>
    <col min="4100" max="4100" width="21" style="14" customWidth="1"/>
    <col min="4101" max="4102" width="19.6640625" style="14" customWidth="1"/>
    <col min="4103" max="4103" width="7.441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52.21875" style="14" customWidth="1"/>
    <col min="4354" max="4354" width="19.6640625" style="14" customWidth="1"/>
    <col min="4355" max="4355" width="8.21875" style="14" customWidth="1"/>
    <col min="4356" max="4356" width="21" style="14" customWidth="1"/>
    <col min="4357" max="4358" width="19.6640625" style="14" customWidth="1"/>
    <col min="4359" max="4359" width="7.441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52.21875" style="14" customWidth="1"/>
    <col min="4610" max="4610" width="19.6640625" style="14" customWidth="1"/>
    <col min="4611" max="4611" width="8.21875" style="14" customWidth="1"/>
    <col min="4612" max="4612" width="21" style="14" customWidth="1"/>
    <col min="4613" max="4614" width="19.6640625" style="14" customWidth="1"/>
    <col min="4615" max="4615" width="7.441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52.21875" style="14" customWidth="1"/>
    <col min="4866" max="4866" width="19.6640625" style="14" customWidth="1"/>
    <col min="4867" max="4867" width="8.21875" style="14" customWidth="1"/>
    <col min="4868" max="4868" width="21" style="14" customWidth="1"/>
    <col min="4869" max="4870" width="19.6640625" style="14" customWidth="1"/>
    <col min="4871" max="4871" width="7.441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52.21875" style="14" customWidth="1"/>
    <col min="5122" max="5122" width="19.6640625" style="14" customWidth="1"/>
    <col min="5123" max="5123" width="8.21875" style="14" customWidth="1"/>
    <col min="5124" max="5124" width="21" style="14" customWidth="1"/>
    <col min="5125" max="5126" width="19.6640625" style="14" customWidth="1"/>
    <col min="5127" max="5127" width="7.441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52.21875" style="14" customWidth="1"/>
    <col min="5378" max="5378" width="19.6640625" style="14" customWidth="1"/>
    <col min="5379" max="5379" width="8.21875" style="14" customWidth="1"/>
    <col min="5380" max="5380" width="21" style="14" customWidth="1"/>
    <col min="5381" max="5382" width="19.6640625" style="14" customWidth="1"/>
    <col min="5383" max="5383" width="7.441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52.21875" style="14" customWidth="1"/>
    <col min="5634" max="5634" width="19.6640625" style="14" customWidth="1"/>
    <col min="5635" max="5635" width="8.21875" style="14" customWidth="1"/>
    <col min="5636" max="5636" width="21" style="14" customWidth="1"/>
    <col min="5637" max="5638" width="19.6640625" style="14" customWidth="1"/>
    <col min="5639" max="5639" width="7.441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52.21875" style="14" customWidth="1"/>
    <col min="5890" max="5890" width="19.6640625" style="14" customWidth="1"/>
    <col min="5891" max="5891" width="8.21875" style="14" customWidth="1"/>
    <col min="5892" max="5892" width="21" style="14" customWidth="1"/>
    <col min="5893" max="5894" width="19.6640625" style="14" customWidth="1"/>
    <col min="5895" max="5895" width="7.441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52.21875" style="14" customWidth="1"/>
    <col min="6146" max="6146" width="19.6640625" style="14" customWidth="1"/>
    <col min="6147" max="6147" width="8.21875" style="14" customWidth="1"/>
    <col min="6148" max="6148" width="21" style="14" customWidth="1"/>
    <col min="6149" max="6150" width="19.6640625" style="14" customWidth="1"/>
    <col min="6151" max="6151" width="7.441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52.21875" style="14" customWidth="1"/>
    <col min="6402" max="6402" width="19.6640625" style="14" customWidth="1"/>
    <col min="6403" max="6403" width="8.21875" style="14" customWidth="1"/>
    <col min="6404" max="6404" width="21" style="14" customWidth="1"/>
    <col min="6405" max="6406" width="19.6640625" style="14" customWidth="1"/>
    <col min="6407" max="6407" width="7.441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52.21875" style="14" customWidth="1"/>
    <col min="6658" max="6658" width="19.6640625" style="14" customWidth="1"/>
    <col min="6659" max="6659" width="8.21875" style="14" customWidth="1"/>
    <col min="6660" max="6660" width="21" style="14" customWidth="1"/>
    <col min="6661" max="6662" width="19.6640625" style="14" customWidth="1"/>
    <col min="6663" max="6663" width="7.441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52.21875" style="14" customWidth="1"/>
    <col min="6914" max="6914" width="19.6640625" style="14" customWidth="1"/>
    <col min="6915" max="6915" width="8.21875" style="14" customWidth="1"/>
    <col min="6916" max="6916" width="21" style="14" customWidth="1"/>
    <col min="6917" max="6918" width="19.6640625" style="14" customWidth="1"/>
    <col min="6919" max="6919" width="7.441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52.21875" style="14" customWidth="1"/>
    <col min="7170" max="7170" width="19.6640625" style="14" customWidth="1"/>
    <col min="7171" max="7171" width="8.21875" style="14" customWidth="1"/>
    <col min="7172" max="7172" width="21" style="14" customWidth="1"/>
    <col min="7173" max="7174" width="19.6640625" style="14" customWidth="1"/>
    <col min="7175" max="7175" width="7.441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52.21875" style="14" customWidth="1"/>
    <col min="7426" max="7426" width="19.6640625" style="14" customWidth="1"/>
    <col min="7427" max="7427" width="8.21875" style="14" customWidth="1"/>
    <col min="7428" max="7428" width="21" style="14" customWidth="1"/>
    <col min="7429" max="7430" width="19.6640625" style="14" customWidth="1"/>
    <col min="7431" max="7431" width="7.441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52.21875" style="14" customWidth="1"/>
    <col min="7682" max="7682" width="19.6640625" style="14" customWidth="1"/>
    <col min="7683" max="7683" width="8.21875" style="14" customWidth="1"/>
    <col min="7684" max="7684" width="21" style="14" customWidth="1"/>
    <col min="7685" max="7686" width="19.6640625" style="14" customWidth="1"/>
    <col min="7687" max="7687" width="7.441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52.21875" style="14" customWidth="1"/>
    <col min="7938" max="7938" width="19.6640625" style="14" customWidth="1"/>
    <col min="7939" max="7939" width="8.21875" style="14" customWidth="1"/>
    <col min="7940" max="7940" width="21" style="14" customWidth="1"/>
    <col min="7941" max="7942" width="19.6640625" style="14" customWidth="1"/>
    <col min="7943" max="7943" width="7.441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52.21875" style="14" customWidth="1"/>
    <col min="8194" max="8194" width="19.6640625" style="14" customWidth="1"/>
    <col min="8195" max="8195" width="8.21875" style="14" customWidth="1"/>
    <col min="8196" max="8196" width="21" style="14" customWidth="1"/>
    <col min="8197" max="8198" width="19.6640625" style="14" customWidth="1"/>
    <col min="8199" max="8199" width="7.441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52.21875" style="14" customWidth="1"/>
    <col min="8450" max="8450" width="19.6640625" style="14" customWidth="1"/>
    <col min="8451" max="8451" width="8.21875" style="14" customWidth="1"/>
    <col min="8452" max="8452" width="21" style="14" customWidth="1"/>
    <col min="8453" max="8454" width="19.6640625" style="14" customWidth="1"/>
    <col min="8455" max="8455" width="7.441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52.21875" style="14" customWidth="1"/>
    <col min="8706" max="8706" width="19.6640625" style="14" customWidth="1"/>
    <col min="8707" max="8707" width="8.21875" style="14" customWidth="1"/>
    <col min="8708" max="8708" width="21" style="14" customWidth="1"/>
    <col min="8709" max="8710" width="19.6640625" style="14" customWidth="1"/>
    <col min="8711" max="8711" width="7.441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52.21875" style="14" customWidth="1"/>
    <col min="8962" max="8962" width="19.6640625" style="14" customWidth="1"/>
    <col min="8963" max="8963" width="8.21875" style="14" customWidth="1"/>
    <col min="8964" max="8964" width="21" style="14" customWidth="1"/>
    <col min="8965" max="8966" width="19.6640625" style="14" customWidth="1"/>
    <col min="8967" max="8967" width="7.441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52.21875" style="14" customWidth="1"/>
    <col min="9218" max="9218" width="19.6640625" style="14" customWidth="1"/>
    <col min="9219" max="9219" width="8.21875" style="14" customWidth="1"/>
    <col min="9220" max="9220" width="21" style="14" customWidth="1"/>
    <col min="9221" max="9222" width="19.6640625" style="14" customWidth="1"/>
    <col min="9223" max="9223" width="7.441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52.21875" style="14" customWidth="1"/>
    <col min="9474" max="9474" width="19.6640625" style="14" customWidth="1"/>
    <col min="9475" max="9475" width="8.21875" style="14" customWidth="1"/>
    <col min="9476" max="9476" width="21" style="14" customWidth="1"/>
    <col min="9477" max="9478" width="19.6640625" style="14" customWidth="1"/>
    <col min="9479" max="9479" width="7.441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52.21875" style="14" customWidth="1"/>
    <col min="9730" max="9730" width="19.6640625" style="14" customWidth="1"/>
    <col min="9731" max="9731" width="8.21875" style="14" customWidth="1"/>
    <col min="9732" max="9732" width="21" style="14" customWidth="1"/>
    <col min="9733" max="9734" width="19.6640625" style="14" customWidth="1"/>
    <col min="9735" max="9735" width="7.441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52.21875" style="14" customWidth="1"/>
    <col min="9986" max="9986" width="19.6640625" style="14" customWidth="1"/>
    <col min="9987" max="9987" width="8.21875" style="14" customWidth="1"/>
    <col min="9988" max="9988" width="21" style="14" customWidth="1"/>
    <col min="9989" max="9990" width="19.6640625" style="14" customWidth="1"/>
    <col min="9991" max="9991" width="7.441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52.21875" style="14" customWidth="1"/>
    <col min="10242" max="10242" width="19.6640625" style="14" customWidth="1"/>
    <col min="10243" max="10243" width="8.21875" style="14" customWidth="1"/>
    <col min="10244" max="10244" width="21" style="14" customWidth="1"/>
    <col min="10245" max="10246" width="19.6640625" style="14" customWidth="1"/>
    <col min="10247" max="10247" width="7.441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52.21875" style="14" customWidth="1"/>
    <col min="10498" max="10498" width="19.6640625" style="14" customWidth="1"/>
    <col min="10499" max="10499" width="8.21875" style="14" customWidth="1"/>
    <col min="10500" max="10500" width="21" style="14" customWidth="1"/>
    <col min="10501" max="10502" width="19.6640625" style="14" customWidth="1"/>
    <col min="10503" max="10503" width="7.441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52.21875" style="14" customWidth="1"/>
    <col min="10754" max="10754" width="19.6640625" style="14" customWidth="1"/>
    <col min="10755" max="10755" width="8.21875" style="14" customWidth="1"/>
    <col min="10756" max="10756" width="21" style="14" customWidth="1"/>
    <col min="10757" max="10758" width="19.6640625" style="14" customWidth="1"/>
    <col min="10759" max="10759" width="7.441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52.21875" style="14" customWidth="1"/>
    <col min="11010" max="11010" width="19.6640625" style="14" customWidth="1"/>
    <col min="11011" max="11011" width="8.21875" style="14" customWidth="1"/>
    <col min="11012" max="11012" width="21" style="14" customWidth="1"/>
    <col min="11013" max="11014" width="19.6640625" style="14" customWidth="1"/>
    <col min="11015" max="11015" width="7.441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52.21875" style="14" customWidth="1"/>
    <col min="11266" max="11266" width="19.6640625" style="14" customWidth="1"/>
    <col min="11267" max="11267" width="8.21875" style="14" customWidth="1"/>
    <col min="11268" max="11268" width="21" style="14" customWidth="1"/>
    <col min="11269" max="11270" width="19.6640625" style="14" customWidth="1"/>
    <col min="11271" max="11271" width="7.441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52.21875" style="14" customWidth="1"/>
    <col min="11522" max="11522" width="19.6640625" style="14" customWidth="1"/>
    <col min="11523" max="11523" width="8.21875" style="14" customWidth="1"/>
    <col min="11524" max="11524" width="21" style="14" customWidth="1"/>
    <col min="11525" max="11526" width="19.6640625" style="14" customWidth="1"/>
    <col min="11527" max="11527" width="7.441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52.21875" style="14" customWidth="1"/>
    <col min="11778" max="11778" width="19.6640625" style="14" customWidth="1"/>
    <col min="11779" max="11779" width="8.21875" style="14" customWidth="1"/>
    <col min="11780" max="11780" width="21" style="14" customWidth="1"/>
    <col min="11781" max="11782" width="19.6640625" style="14" customWidth="1"/>
    <col min="11783" max="11783" width="7.441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52.21875" style="14" customWidth="1"/>
    <col min="12034" max="12034" width="19.6640625" style="14" customWidth="1"/>
    <col min="12035" max="12035" width="8.21875" style="14" customWidth="1"/>
    <col min="12036" max="12036" width="21" style="14" customWidth="1"/>
    <col min="12037" max="12038" width="19.6640625" style="14" customWidth="1"/>
    <col min="12039" max="12039" width="7.441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52.21875" style="14" customWidth="1"/>
    <col min="12290" max="12290" width="19.6640625" style="14" customWidth="1"/>
    <col min="12291" max="12291" width="8.21875" style="14" customWidth="1"/>
    <col min="12292" max="12292" width="21" style="14" customWidth="1"/>
    <col min="12293" max="12294" width="19.6640625" style="14" customWidth="1"/>
    <col min="12295" max="12295" width="7.441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52.21875" style="14" customWidth="1"/>
    <col min="12546" max="12546" width="19.6640625" style="14" customWidth="1"/>
    <col min="12547" max="12547" width="8.21875" style="14" customWidth="1"/>
    <col min="12548" max="12548" width="21" style="14" customWidth="1"/>
    <col min="12549" max="12550" width="19.6640625" style="14" customWidth="1"/>
    <col min="12551" max="12551" width="7.441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52.21875" style="14" customWidth="1"/>
    <col min="12802" max="12802" width="19.6640625" style="14" customWidth="1"/>
    <col min="12803" max="12803" width="8.21875" style="14" customWidth="1"/>
    <col min="12804" max="12804" width="21" style="14" customWidth="1"/>
    <col min="12805" max="12806" width="19.6640625" style="14" customWidth="1"/>
    <col min="12807" max="12807" width="7.441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52.21875" style="14" customWidth="1"/>
    <col min="13058" max="13058" width="19.6640625" style="14" customWidth="1"/>
    <col min="13059" max="13059" width="8.21875" style="14" customWidth="1"/>
    <col min="13060" max="13060" width="21" style="14" customWidth="1"/>
    <col min="13061" max="13062" width="19.6640625" style="14" customWidth="1"/>
    <col min="13063" max="13063" width="7.441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52.21875" style="14" customWidth="1"/>
    <col min="13314" max="13314" width="19.6640625" style="14" customWidth="1"/>
    <col min="13315" max="13315" width="8.21875" style="14" customWidth="1"/>
    <col min="13316" max="13316" width="21" style="14" customWidth="1"/>
    <col min="13317" max="13318" width="19.6640625" style="14" customWidth="1"/>
    <col min="13319" max="13319" width="7.441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52.21875" style="14" customWidth="1"/>
    <col min="13570" max="13570" width="19.6640625" style="14" customWidth="1"/>
    <col min="13571" max="13571" width="8.21875" style="14" customWidth="1"/>
    <col min="13572" max="13572" width="21" style="14" customWidth="1"/>
    <col min="13573" max="13574" width="19.6640625" style="14" customWidth="1"/>
    <col min="13575" max="13575" width="7.441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52.21875" style="14" customWidth="1"/>
    <col min="13826" max="13826" width="19.6640625" style="14" customWidth="1"/>
    <col min="13827" max="13827" width="8.21875" style="14" customWidth="1"/>
    <col min="13828" max="13828" width="21" style="14" customWidth="1"/>
    <col min="13829" max="13830" width="19.6640625" style="14" customWidth="1"/>
    <col min="13831" max="13831" width="7.441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52.21875" style="14" customWidth="1"/>
    <col min="14082" max="14082" width="19.6640625" style="14" customWidth="1"/>
    <col min="14083" max="14083" width="8.21875" style="14" customWidth="1"/>
    <col min="14084" max="14084" width="21" style="14" customWidth="1"/>
    <col min="14085" max="14086" width="19.6640625" style="14" customWidth="1"/>
    <col min="14087" max="14087" width="7.441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52.21875" style="14" customWidth="1"/>
    <col min="14338" max="14338" width="19.6640625" style="14" customWidth="1"/>
    <col min="14339" max="14339" width="8.21875" style="14" customWidth="1"/>
    <col min="14340" max="14340" width="21" style="14" customWidth="1"/>
    <col min="14341" max="14342" width="19.6640625" style="14" customWidth="1"/>
    <col min="14343" max="14343" width="7.441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52.21875" style="14" customWidth="1"/>
    <col min="14594" max="14594" width="19.6640625" style="14" customWidth="1"/>
    <col min="14595" max="14595" width="8.21875" style="14" customWidth="1"/>
    <col min="14596" max="14596" width="21" style="14" customWidth="1"/>
    <col min="14597" max="14598" width="19.6640625" style="14" customWidth="1"/>
    <col min="14599" max="14599" width="7.441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52.21875" style="14" customWidth="1"/>
    <col min="14850" max="14850" width="19.6640625" style="14" customWidth="1"/>
    <col min="14851" max="14851" width="8.21875" style="14" customWidth="1"/>
    <col min="14852" max="14852" width="21" style="14" customWidth="1"/>
    <col min="14853" max="14854" width="19.6640625" style="14" customWidth="1"/>
    <col min="14855" max="14855" width="7.441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52.21875" style="14" customWidth="1"/>
    <col min="15106" max="15106" width="19.6640625" style="14" customWidth="1"/>
    <col min="15107" max="15107" width="8.21875" style="14" customWidth="1"/>
    <col min="15108" max="15108" width="21" style="14" customWidth="1"/>
    <col min="15109" max="15110" width="19.6640625" style="14" customWidth="1"/>
    <col min="15111" max="15111" width="7.441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52.21875" style="14" customWidth="1"/>
    <col min="15362" max="15362" width="19.6640625" style="14" customWidth="1"/>
    <col min="15363" max="15363" width="8.21875" style="14" customWidth="1"/>
    <col min="15364" max="15364" width="21" style="14" customWidth="1"/>
    <col min="15365" max="15366" width="19.6640625" style="14" customWidth="1"/>
    <col min="15367" max="15367" width="7.441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52.21875" style="14" customWidth="1"/>
    <col min="15618" max="15618" width="19.6640625" style="14" customWidth="1"/>
    <col min="15619" max="15619" width="8.21875" style="14" customWidth="1"/>
    <col min="15620" max="15620" width="21" style="14" customWidth="1"/>
    <col min="15621" max="15622" width="19.6640625" style="14" customWidth="1"/>
    <col min="15623" max="15623" width="7.441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52.21875" style="14" customWidth="1"/>
    <col min="15874" max="15874" width="19.6640625" style="14" customWidth="1"/>
    <col min="15875" max="15875" width="8.21875" style="14" customWidth="1"/>
    <col min="15876" max="15876" width="21" style="14" customWidth="1"/>
    <col min="15877" max="15878" width="19.6640625" style="14" customWidth="1"/>
    <col min="15879" max="15879" width="7.441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52.21875" style="14" customWidth="1"/>
    <col min="16130" max="16130" width="19.6640625" style="14" customWidth="1"/>
    <col min="16131" max="16131" width="8.21875" style="14" customWidth="1"/>
    <col min="16132" max="16132" width="21" style="14" customWidth="1"/>
    <col min="16133" max="16134" width="19.6640625" style="14" customWidth="1"/>
    <col min="16135" max="16135" width="7.441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9" ht="21" x14ac:dyDescent="0.2">
      <c r="A1" s="109" t="s">
        <v>61</v>
      </c>
      <c r="B1" s="109"/>
      <c r="C1" s="109"/>
      <c r="D1" s="109"/>
      <c r="E1" s="109"/>
      <c r="F1" s="109"/>
    </row>
    <row r="2" spans="1:9" x14ac:dyDescent="0.2">
      <c r="A2" s="110"/>
      <c r="B2" s="110"/>
      <c r="C2" s="21"/>
      <c r="D2" s="24"/>
      <c r="E2" s="27"/>
      <c r="F2" s="27" t="s">
        <v>30</v>
      </c>
    </row>
    <row r="3" spans="1:9" ht="24.75" customHeight="1" x14ac:dyDescent="0.2">
      <c r="A3" s="17" t="s">
        <v>5</v>
      </c>
      <c r="B3" s="17" t="s">
        <v>11</v>
      </c>
      <c r="C3" s="17" t="s">
        <v>6</v>
      </c>
      <c r="D3" s="23" t="s">
        <v>14</v>
      </c>
      <c r="E3" s="17" t="s">
        <v>17</v>
      </c>
      <c r="F3" s="17" t="s">
        <v>1</v>
      </c>
    </row>
    <row r="4" spans="1:9" ht="39" customHeight="1" x14ac:dyDescent="0.15">
      <c r="A4" s="18" t="s">
        <v>84</v>
      </c>
      <c r="B4" s="19" t="str">
        <f>IF(ISBLANK(I4),"",IF(I4=TRUNC(I4),TEXT(I4,"#,##0! ! ! ! "),TEXT(I4,"#,##0.???")))</f>
        <v/>
      </c>
      <c r="C4" s="22"/>
      <c r="D4" s="25"/>
      <c r="E4" s="26"/>
      <c r="F4" s="28"/>
    </row>
    <row r="5" spans="1:9" ht="39" customHeight="1" x14ac:dyDescent="0.15">
      <c r="A5" s="18"/>
      <c r="B5" s="20"/>
      <c r="C5" s="22"/>
      <c r="D5" s="26"/>
      <c r="E5" s="26"/>
      <c r="F5" s="28"/>
      <c r="I5" s="29">
        <v>2000</v>
      </c>
    </row>
    <row r="6" spans="1:9" ht="39" customHeight="1" x14ac:dyDescent="0.15">
      <c r="A6" s="18" t="s">
        <v>85</v>
      </c>
      <c r="B6" s="20">
        <v>8</v>
      </c>
      <c r="C6" s="22" t="s">
        <v>21</v>
      </c>
      <c r="D6" s="26"/>
      <c r="E6" s="26"/>
      <c r="F6" s="28" t="s">
        <v>35</v>
      </c>
      <c r="I6" s="29"/>
    </row>
    <row r="7" spans="1:9" ht="39" customHeight="1" x14ac:dyDescent="0.15">
      <c r="A7" s="18" t="s">
        <v>66</v>
      </c>
      <c r="B7" s="20">
        <v>6</v>
      </c>
      <c r="C7" s="22" t="s">
        <v>21</v>
      </c>
      <c r="D7" s="26"/>
      <c r="E7" s="26"/>
      <c r="F7" s="28" t="s">
        <v>49</v>
      </c>
    </row>
    <row r="8" spans="1:9" ht="39" customHeight="1" x14ac:dyDescent="0.15">
      <c r="A8" s="18" t="s">
        <v>69</v>
      </c>
      <c r="B8" s="20">
        <v>7</v>
      </c>
      <c r="C8" s="22" t="s">
        <v>21</v>
      </c>
      <c r="D8" s="26"/>
      <c r="E8" s="26"/>
      <c r="F8" s="28" t="s">
        <v>73</v>
      </c>
      <c r="I8" s="29">
        <v>2000</v>
      </c>
    </row>
    <row r="9" spans="1:9" ht="39" customHeight="1" x14ac:dyDescent="0.15">
      <c r="A9" s="18" t="s">
        <v>86</v>
      </c>
      <c r="B9" s="20">
        <v>6</v>
      </c>
      <c r="C9" s="22" t="s">
        <v>21</v>
      </c>
      <c r="D9" s="26"/>
      <c r="E9" s="26"/>
      <c r="F9" s="28" t="s">
        <v>91</v>
      </c>
    </row>
    <row r="10" spans="1:9" ht="39" customHeight="1" x14ac:dyDescent="0.15">
      <c r="A10" s="18" t="s">
        <v>125</v>
      </c>
      <c r="B10" s="20">
        <v>75</v>
      </c>
      <c r="C10" s="22" t="s">
        <v>21</v>
      </c>
      <c r="D10" s="26"/>
      <c r="E10" s="26"/>
      <c r="F10" s="28" t="s">
        <v>92</v>
      </c>
    </row>
    <row r="11" spans="1:9" ht="39" customHeight="1" x14ac:dyDescent="0.15">
      <c r="A11" s="18" t="s">
        <v>87</v>
      </c>
      <c r="B11" s="20">
        <v>41</v>
      </c>
      <c r="C11" s="22" t="s">
        <v>21</v>
      </c>
      <c r="D11" s="26"/>
      <c r="E11" s="26"/>
      <c r="F11" s="28" t="s">
        <v>93</v>
      </c>
    </row>
    <row r="12" spans="1:9" ht="39" customHeight="1" x14ac:dyDescent="0.15">
      <c r="A12" s="18" t="s">
        <v>88</v>
      </c>
      <c r="B12" s="20">
        <v>7</v>
      </c>
      <c r="C12" s="22" t="s">
        <v>21</v>
      </c>
      <c r="D12" s="26"/>
      <c r="E12" s="26"/>
      <c r="F12" s="28" t="s">
        <v>94</v>
      </c>
    </row>
    <row r="13" spans="1:9" ht="39" customHeight="1" x14ac:dyDescent="0.15">
      <c r="A13" s="18" t="s">
        <v>89</v>
      </c>
      <c r="B13" s="20">
        <v>4</v>
      </c>
      <c r="C13" s="22" t="s">
        <v>21</v>
      </c>
      <c r="D13" s="26"/>
      <c r="E13" s="26"/>
      <c r="F13" s="28" t="s">
        <v>95</v>
      </c>
    </row>
    <row r="14" spans="1:9" ht="39" customHeight="1" x14ac:dyDescent="0.15">
      <c r="A14" s="18" t="s">
        <v>90</v>
      </c>
      <c r="B14" s="20">
        <v>25</v>
      </c>
      <c r="C14" s="22" t="s">
        <v>21</v>
      </c>
      <c r="D14" s="26"/>
      <c r="E14" s="26"/>
      <c r="F14" s="28" t="s">
        <v>96</v>
      </c>
      <c r="I14" s="14">
        <v>22</v>
      </c>
    </row>
    <row r="15" spans="1:9" ht="39" customHeight="1" x14ac:dyDescent="0.15">
      <c r="A15" s="18"/>
      <c r="B15" s="20"/>
      <c r="C15" s="22"/>
      <c r="D15" s="26"/>
      <c r="E15" s="26"/>
      <c r="F15" s="28"/>
      <c r="I15" s="14">
        <v>4</v>
      </c>
    </row>
    <row r="16" spans="1:9" ht="39" customHeight="1" x14ac:dyDescent="0.15">
      <c r="A16" s="18" t="s">
        <v>58</v>
      </c>
      <c r="B16" s="20"/>
      <c r="C16" s="22"/>
      <c r="D16" s="26"/>
      <c r="E16" s="26"/>
      <c r="F16" s="28"/>
    </row>
    <row r="17" spans="1:6" ht="39" customHeight="1" x14ac:dyDescent="0.15">
      <c r="A17" s="18" t="s">
        <v>50</v>
      </c>
      <c r="B17" s="20"/>
      <c r="C17" s="22"/>
      <c r="D17" s="26"/>
      <c r="E17" s="26"/>
      <c r="F17" s="28"/>
    </row>
    <row r="18" spans="1:6" ht="39" customHeight="1" x14ac:dyDescent="0.15">
      <c r="A18" s="18" t="s">
        <v>62</v>
      </c>
      <c r="B18" s="20"/>
      <c r="C18" s="22"/>
      <c r="D18" s="26"/>
      <c r="E18" s="26"/>
      <c r="F18" s="28"/>
    </row>
    <row r="19" spans="1:6" x14ac:dyDescent="0.2">
      <c r="A19" s="111" t="s">
        <v>19</v>
      </c>
      <c r="B19" s="111"/>
      <c r="C19" s="111"/>
      <c r="D19" s="111"/>
      <c r="E19" s="111"/>
      <c r="F19" s="111"/>
    </row>
  </sheetData>
  <mergeCells count="3">
    <mergeCell ref="A1:F1"/>
    <mergeCell ref="A2:B2"/>
    <mergeCell ref="A19:F19"/>
  </mergeCells>
  <phoneticPr fontId="1"/>
  <printOptions horizontalCentered="1"/>
  <pageMargins left="0.19685039370078741" right="0.19685039370078741" top="0.78740157480314965" bottom="0.59055118110236227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Q32"/>
  <sheetViews>
    <sheetView view="pageBreakPreview" zoomScaleSheetLayoutView="100" workbookViewId="0">
      <selection sqref="A1:F1"/>
    </sheetView>
  </sheetViews>
  <sheetFormatPr defaultRowHeight="50.1" customHeight="1" x14ac:dyDescent="0.2"/>
  <cols>
    <col min="1" max="1" width="13.109375" style="30" customWidth="1"/>
    <col min="2" max="2" width="52.21875" style="2" customWidth="1"/>
    <col min="3" max="3" width="19.6640625" style="14" customWidth="1"/>
    <col min="4" max="4" width="8.21875" style="14" customWidth="1"/>
    <col min="5" max="5" width="19.6640625" style="14" customWidth="1"/>
    <col min="6" max="6" width="25.6640625" style="14" customWidth="1"/>
    <col min="7" max="7" width="7.44140625" style="14" customWidth="1"/>
    <col min="8" max="8" width="9" style="14" customWidth="1"/>
    <col min="9" max="9" width="9" style="14" hidden="1" customWidth="1"/>
    <col min="10" max="256" width="9" style="14" customWidth="1"/>
    <col min="257" max="257" width="13.109375" style="14" customWidth="1"/>
    <col min="258" max="258" width="52.21875" style="14" customWidth="1"/>
    <col min="259" max="259" width="19.6640625" style="14" customWidth="1"/>
    <col min="260" max="260" width="8.21875" style="14" customWidth="1"/>
    <col min="261" max="261" width="19.6640625" style="14" customWidth="1"/>
    <col min="262" max="262" width="25.6640625" style="14" customWidth="1"/>
    <col min="263" max="263" width="7.441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13.109375" style="14" customWidth="1"/>
    <col min="514" max="514" width="52.21875" style="14" customWidth="1"/>
    <col min="515" max="515" width="19.6640625" style="14" customWidth="1"/>
    <col min="516" max="516" width="8.21875" style="14" customWidth="1"/>
    <col min="517" max="517" width="19.6640625" style="14" customWidth="1"/>
    <col min="518" max="518" width="25.6640625" style="14" customWidth="1"/>
    <col min="519" max="519" width="7.441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13.109375" style="14" customWidth="1"/>
    <col min="770" max="770" width="52.21875" style="14" customWidth="1"/>
    <col min="771" max="771" width="19.6640625" style="14" customWidth="1"/>
    <col min="772" max="772" width="8.21875" style="14" customWidth="1"/>
    <col min="773" max="773" width="19.6640625" style="14" customWidth="1"/>
    <col min="774" max="774" width="25.6640625" style="14" customWidth="1"/>
    <col min="775" max="775" width="7.441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13.109375" style="14" customWidth="1"/>
    <col min="1026" max="1026" width="52.21875" style="14" customWidth="1"/>
    <col min="1027" max="1027" width="19.6640625" style="14" customWidth="1"/>
    <col min="1028" max="1028" width="8.21875" style="14" customWidth="1"/>
    <col min="1029" max="1029" width="19.6640625" style="14" customWidth="1"/>
    <col min="1030" max="1030" width="25.6640625" style="14" customWidth="1"/>
    <col min="1031" max="1031" width="7.441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13.109375" style="14" customWidth="1"/>
    <col min="1282" max="1282" width="52.21875" style="14" customWidth="1"/>
    <col min="1283" max="1283" width="19.6640625" style="14" customWidth="1"/>
    <col min="1284" max="1284" width="8.21875" style="14" customWidth="1"/>
    <col min="1285" max="1285" width="19.6640625" style="14" customWidth="1"/>
    <col min="1286" max="1286" width="25.6640625" style="14" customWidth="1"/>
    <col min="1287" max="1287" width="7.441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13.109375" style="14" customWidth="1"/>
    <col min="1538" max="1538" width="52.21875" style="14" customWidth="1"/>
    <col min="1539" max="1539" width="19.6640625" style="14" customWidth="1"/>
    <col min="1540" max="1540" width="8.21875" style="14" customWidth="1"/>
    <col min="1541" max="1541" width="19.6640625" style="14" customWidth="1"/>
    <col min="1542" max="1542" width="25.6640625" style="14" customWidth="1"/>
    <col min="1543" max="1543" width="7.441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13.109375" style="14" customWidth="1"/>
    <col min="1794" max="1794" width="52.21875" style="14" customWidth="1"/>
    <col min="1795" max="1795" width="19.6640625" style="14" customWidth="1"/>
    <col min="1796" max="1796" width="8.21875" style="14" customWidth="1"/>
    <col min="1797" max="1797" width="19.6640625" style="14" customWidth="1"/>
    <col min="1798" max="1798" width="25.6640625" style="14" customWidth="1"/>
    <col min="1799" max="1799" width="7.441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13.109375" style="14" customWidth="1"/>
    <col min="2050" max="2050" width="52.21875" style="14" customWidth="1"/>
    <col min="2051" max="2051" width="19.6640625" style="14" customWidth="1"/>
    <col min="2052" max="2052" width="8.21875" style="14" customWidth="1"/>
    <col min="2053" max="2053" width="19.6640625" style="14" customWidth="1"/>
    <col min="2054" max="2054" width="25.6640625" style="14" customWidth="1"/>
    <col min="2055" max="2055" width="7.441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13.109375" style="14" customWidth="1"/>
    <col min="2306" max="2306" width="52.21875" style="14" customWidth="1"/>
    <col min="2307" max="2307" width="19.6640625" style="14" customWidth="1"/>
    <col min="2308" max="2308" width="8.21875" style="14" customWidth="1"/>
    <col min="2309" max="2309" width="19.6640625" style="14" customWidth="1"/>
    <col min="2310" max="2310" width="25.6640625" style="14" customWidth="1"/>
    <col min="2311" max="2311" width="7.441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13.109375" style="14" customWidth="1"/>
    <col min="2562" max="2562" width="52.21875" style="14" customWidth="1"/>
    <col min="2563" max="2563" width="19.6640625" style="14" customWidth="1"/>
    <col min="2564" max="2564" width="8.21875" style="14" customWidth="1"/>
    <col min="2565" max="2565" width="19.6640625" style="14" customWidth="1"/>
    <col min="2566" max="2566" width="25.6640625" style="14" customWidth="1"/>
    <col min="2567" max="2567" width="7.441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13.109375" style="14" customWidth="1"/>
    <col min="2818" max="2818" width="52.21875" style="14" customWidth="1"/>
    <col min="2819" max="2819" width="19.6640625" style="14" customWidth="1"/>
    <col min="2820" max="2820" width="8.21875" style="14" customWidth="1"/>
    <col min="2821" max="2821" width="19.6640625" style="14" customWidth="1"/>
    <col min="2822" max="2822" width="25.6640625" style="14" customWidth="1"/>
    <col min="2823" max="2823" width="7.441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13.109375" style="14" customWidth="1"/>
    <col min="3074" max="3074" width="52.21875" style="14" customWidth="1"/>
    <col min="3075" max="3075" width="19.6640625" style="14" customWidth="1"/>
    <col min="3076" max="3076" width="8.21875" style="14" customWidth="1"/>
    <col min="3077" max="3077" width="19.6640625" style="14" customWidth="1"/>
    <col min="3078" max="3078" width="25.6640625" style="14" customWidth="1"/>
    <col min="3079" max="3079" width="7.441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13.109375" style="14" customWidth="1"/>
    <col min="3330" max="3330" width="52.21875" style="14" customWidth="1"/>
    <col min="3331" max="3331" width="19.6640625" style="14" customWidth="1"/>
    <col min="3332" max="3332" width="8.21875" style="14" customWidth="1"/>
    <col min="3333" max="3333" width="19.6640625" style="14" customWidth="1"/>
    <col min="3334" max="3334" width="25.6640625" style="14" customWidth="1"/>
    <col min="3335" max="3335" width="7.441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13.109375" style="14" customWidth="1"/>
    <col min="3586" max="3586" width="52.21875" style="14" customWidth="1"/>
    <col min="3587" max="3587" width="19.6640625" style="14" customWidth="1"/>
    <col min="3588" max="3588" width="8.21875" style="14" customWidth="1"/>
    <col min="3589" max="3589" width="19.6640625" style="14" customWidth="1"/>
    <col min="3590" max="3590" width="25.6640625" style="14" customWidth="1"/>
    <col min="3591" max="3591" width="7.441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13.109375" style="14" customWidth="1"/>
    <col min="3842" max="3842" width="52.21875" style="14" customWidth="1"/>
    <col min="3843" max="3843" width="19.6640625" style="14" customWidth="1"/>
    <col min="3844" max="3844" width="8.21875" style="14" customWidth="1"/>
    <col min="3845" max="3845" width="19.6640625" style="14" customWidth="1"/>
    <col min="3846" max="3846" width="25.6640625" style="14" customWidth="1"/>
    <col min="3847" max="3847" width="7.441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13.109375" style="14" customWidth="1"/>
    <col min="4098" max="4098" width="52.21875" style="14" customWidth="1"/>
    <col min="4099" max="4099" width="19.6640625" style="14" customWidth="1"/>
    <col min="4100" max="4100" width="8.21875" style="14" customWidth="1"/>
    <col min="4101" max="4101" width="19.6640625" style="14" customWidth="1"/>
    <col min="4102" max="4102" width="25.6640625" style="14" customWidth="1"/>
    <col min="4103" max="4103" width="7.441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13.109375" style="14" customWidth="1"/>
    <col min="4354" max="4354" width="52.21875" style="14" customWidth="1"/>
    <col min="4355" max="4355" width="19.6640625" style="14" customWidth="1"/>
    <col min="4356" max="4356" width="8.21875" style="14" customWidth="1"/>
    <col min="4357" max="4357" width="19.6640625" style="14" customWidth="1"/>
    <col min="4358" max="4358" width="25.6640625" style="14" customWidth="1"/>
    <col min="4359" max="4359" width="7.441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13.109375" style="14" customWidth="1"/>
    <col min="4610" max="4610" width="52.21875" style="14" customWidth="1"/>
    <col min="4611" max="4611" width="19.6640625" style="14" customWidth="1"/>
    <col min="4612" max="4612" width="8.21875" style="14" customWidth="1"/>
    <col min="4613" max="4613" width="19.6640625" style="14" customWidth="1"/>
    <col min="4614" max="4614" width="25.6640625" style="14" customWidth="1"/>
    <col min="4615" max="4615" width="7.441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13.109375" style="14" customWidth="1"/>
    <col min="4866" max="4866" width="52.21875" style="14" customWidth="1"/>
    <col min="4867" max="4867" width="19.6640625" style="14" customWidth="1"/>
    <col min="4868" max="4868" width="8.21875" style="14" customWidth="1"/>
    <col min="4869" max="4869" width="19.6640625" style="14" customWidth="1"/>
    <col min="4870" max="4870" width="25.6640625" style="14" customWidth="1"/>
    <col min="4871" max="4871" width="7.441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13.109375" style="14" customWidth="1"/>
    <col min="5122" max="5122" width="52.21875" style="14" customWidth="1"/>
    <col min="5123" max="5123" width="19.6640625" style="14" customWidth="1"/>
    <col min="5124" max="5124" width="8.21875" style="14" customWidth="1"/>
    <col min="5125" max="5125" width="19.6640625" style="14" customWidth="1"/>
    <col min="5126" max="5126" width="25.6640625" style="14" customWidth="1"/>
    <col min="5127" max="5127" width="7.441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13.109375" style="14" customWidth="1"/>
    <col min="5378" max="5378" width="52.21875" style="14" customWidth="1"/>
    <col min="5379" max="5379" width="19.6640625" style="14" customWidth="1"/>
    <col min="5380" max="5380" width="8.21875" style="14" customWidth="1"/>
    <col min="5381" max="5381" width="19.6640625" style="14" customWidth="1"/>
    <col min="5382" max="5382" width="25.6640625" style="14" customWidth="1"/>
    <col min="5383" max="5383" width="7.441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13.109375" style="14" customWidth="1"/>
    <col min="5634" max="5634" width="52.21875" style="14" customWidth="1"/>
    <col min="5635" max="5635" width="19.6640625" style="14" customWidth="1"/>
    <col min="5636" max="5636" width="8.21875" style="14" customWidth="1"/>
    <col min="5637" max="5637" width="19.6640625" style="14" customWidth="1"/>
    <col min="5638" max="5638" width="25.6640625" style="14" customWidth="1"/>
    <col min="5639" max="5639" width="7.441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13.109375" style="14" customWidth="1"/>
    <col min="5890" max="5890" width="52.21875" style="14" customWidth="1"/>
    <col min="5891" max="5891" width="19.6640625" style="14" customWidth="1"/>
    <col min="5892" max="5892" width="8.21875" style="14" customWidth="1"/>
    <col min="5893" max="5893" width="19.6640625" style="14" customWidth="1"/>
    <col min="5894" max="5894" width="25.6640625" style="14" customWidth="1"/>
    <col min="5895" max="5895" width="7.441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13.109375" style="14" customWidth="1"/>
    <col min="6146" max="6146" width="52.21875" style="14" customWidth="1"/>
    <col min="6147" max="6147" width="19.6640625" style="14" customWidth="1"/>
    <col min="6148" max="6148" width="8.21875" style="14" customWidth="1"/>
    <col min="6149" max="6149" width="19.6640625" style="14" customWidth="1"/>
    <col min="6150" max="6150" width="25.6640625" style="14" customWidth="1"/>
    <col min="6151" max="6151" width="7.441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13.109375" style="14" customWidth="1"/>
    <col min="6402" max="6402" width="52.21875" style="14" customWidth="1"/>
    <col min="6403" max="6403" width="19.6640625" style="14" customWidth="1"/>
    <col min="6404" max="6404" width="8.21875" style="14" customWidth="1"/>
    <col min="6405" max="6405" width="19.6640625" style="14" customWidth="1"/>
    <col min="6406" max="6406" width="25.6640625" style="14" customWidth="1"/>
    <col min="6407" max="6407" width="7.441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13.109375" style="14" customWidth="1"/>
    <col min="6658" max="6658" width="52.21875" style="14" customWidth="1"/>
    <col min="6659" max="6659" width="19.6640625" style="14" customWidth="1"/>
    <col min="6660" max="6660" width="8.21875" style="14" customWidth="1"/>
    <col min="6661" max="6661" width="19.6640625" style="14" customWidth="1"/>
    <col min="6662" max="6662" width="25.6640625" style="14" customWidth="1"/>
    <col min="6663" max="6663" width="7.441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13.109375" style="14" customWidth="1"/>
    <col min="6914" max="6914" width="52.21875" style="14" customWidth="1"/>
    <col min="6915" max="6915" width="19.6640625" style="14" customWidth="1"/>
    <col min="6916" max="6916" width="8.21875" style="14" customWidth="1"/>
    <col min="6917" max="6917" width="19.6640625" style="14" customWidth="1"/>
    <col min="6918" max="6918" width="25.6640625" style="14" customWidth="1"/>
    <col min="6919" max="6919" width="7.441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13.109375" style="14" customWidth="1"/>
    <col min="7170" max="7170" width="52.21875" style="14" customWidth="1"/>
    <col min="7171" max="7171" width="19.6640625" style="14" customWidth="1"/>
    <col min="7172" max="7172" width="8.21875" style="14" customWidth="1"/>
    <col min="7173" max="7173" width="19.6640625" style="14" customWidth="1"/>
    <col min="7174" max="7174" width="25.6640625" style="14" customWidth="1"/>
    <col min="7175" max="7175" width="7.441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13.109375" style="14" customWidth="1"/>
    <col min="7426" max="7426" width="52.21875" style="14" customWidth="1"/>
    <col min="7427" max="7427" width="19.6640625" style="14" customWidth="1"/>
    <col min="7428" max="7428" width="8.21875" style="14" customWidth="1"/>
    <col min="7429" max="7429" width="19.6640625" style="14" customWidth="1"/>
    <col min="7430" max="7430" width="25.6640625" style="14" customWidth="1"/>
    <col min="7431" max="7431" width="7.441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13.109375" style="14" customWidth="1"/>
    <col min="7682" max="7682" width="52.21875" style="14" customWidth="1"/>
    <col min="7683" max="7683" width="19.6640625" style="14" customWidth="1"/>
    <col min="7684" max="7684" width="8.21875" style="14" customWidth="1"/>
    <col min="7685" max="7685" width="19.6640625" style="14" customWidth="1"/>
    <col min="7686" max="7686" width="25.6640625" style="14" customWidth="1"/>
    <col min="7687" max="7687" width="7.441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13.109375" style="14" customWidth="1"/>
    <col min="7938" max="7938" width="52.21875" style="14" customWidth="1"/>
    <col min="7939" max="7939" width="19.6640625" style="14" customWidth="1"/>
    <col min="7940" max="7940" width="8.21875" style="14" customWidth="1"/>
    <col min="7941" max="7941" width="19.6640625" style="14" customWidth="1"/>
    <col min="7942" max="7942" width="25.6640625" style="14" customWidth="1"/>
    <col min="7943" max="7943" width="7.441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13.109375" style="14" customWidth="1"/>
    <col min="8194" max="8194" width="52.21875" style="14" customWidth="1"/>
    <col min="8195" max="8195" width="19.6640625" style="14" customWidth="1"/>
    <col min="8196" max="8196" width="8.21875" style="14" customWidth="1"/>
    <col min="8197" max="8197" width="19.6640625" style="14" customWidth="1"/>
    <col min="8198" max="8198" width="25.6640625" style="14" customWidth="1"/>
    <col min="8199" max="8199" width="7.441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13.109375" style="14" customWidth="1"/>
    <col min="8450" max="8450" width="52.21875" style="14" customWidth="1"/>
    <col min="8451" max="8451" width="19.6640625" style="14" customWidth="1"/>
    <col min="8452" max="8452" width="8.21875" style="14" customWidth="1"/>
    <col min="8453" max="8453" width="19.6640625" style="14" customWidth="1"/>
    <col min="8454" max="8454" width="25.6640625" style="14" customWidth="1"/>
    <col min="8455" max="8455" width="7.441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13.109375" style="14" customWidth="1"/>
    <col min="8706" max="8706" width="52.21875" style="14" customWidth="1"/>
    <col min="8707" max="8707" width="19.6640625" style="14" customWidth="1"/>
    <col min="8708" max="8708" width="8.21875" style="14" customWidth="1"/>
    <col min="8709" max="8709" width="19.6640625" style="14" customWidth="1"/>
    <col min="8710" max="8710" width="25.6640625" style="14" customWidth="1"/>
    <col min="8711" max="8711" width="7.441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13.109375" style="14" customWidth="1"/>
    <col min="8962" max="8962" width="52.21875" style="14" customWidth="1"/>
    <col min="8963" max="8963" width="19.6640625" style="14" customWidth="1"/>
    <col min="8964" max="8964" width="8.21875" style="14" customWidth="1"/>
    <col min="8965" max="8965" width="19.6640625" style="14" customWidth="1"/>
    <col min="8966" max="8966" width="25.6640625" style="14" customWidth="1"/>
    <col min="8967" max="8967" width="7.441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13.109375" style="14" customWidth="1"/>
    <col min="9218" max="9218" width="52.21875" style="14" customWidth="1"/>
    <col min="9219" max="9219" width="19.6640625" style="14" customWidth="1"/>
    <col min="9220" max="9220" width="8.21875" style="14" customWidth="1"/>
    <col min="9221" max="9221" width="19.6640625" style="14" customWidth="1"/>
    <col min="9222" max="9222" width="25.6640625" style="14" customWidth="1"/>
    <col min="9223" max="9223" width="7.441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13.109375" style="14" customWidth="1"/>
    <col min="9474" max="9474" width="52.21875" style="14" customWidth="1"/>
    <col min="9475" max="9475" width="19.6640625" style="14" customWidth="1"/>
    <col min="9476" max="9476" width="8.21875" style="14" customWidth="1"/>
    <col min="9477" max="9477" width="19.6640625" style="14" customWidth="1"/>
    <col min="9478" max="9478" width="25.6640625" style="14" customWidth="1"/>
    <col min="9479" max="9479" width="7.441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13.109375" style="14" customWidth="1"/>
    <col min="9730" max="9730" width="52.21875" style="14" customWidth="1"/>
    <col min="9731" max="9731" width="19.6640625" style="14" customWidth="1"/>
    <col min="9732" max="9732" width="8.21875" style="14" customWidth="1"/>
    <col min="9733" max="9733" width="19.6640625" style="14" customWidth="1"/>
    <col min="9734" max="9734" width="25.6640625" style="14" customWidth="1"/>
    <col min="9735" max="9735" width="7.441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13.109375" style="14" customWidth="1"/>
    <col min="9986" max="9986" width="52.21875" style="14" customWidth="1"/>
    <col min="9987" max="9987" width="19.6640625" style="14" customWidth="1"/>
    <col min="9988" max="9988" width="8.21875" style="14" customWidth="1"/>
    <col min="9989" max="9989" width="19.6640625" style="14" customWidth="1"/>
    <col min="9990" max="9990" width="25.6640625" style="14" customWidth="1"/>
    <col min="9991" max="9991" width="7.441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13.109375" style="14" customWidth="1"/>
    <col min="10242" max="10242" width="52.21875" style="14" customWidth="1"/>
    <col min="10243" max="10243" width="19.6640625" style="14" customWidth="1"/>
    <col min="10244" max="10244" width="8.21875" style="14" customWidth="1"/>
    <col min="10245" max="10245" width="19.6640625" style="14" customWidth="1"/>
    <col min="10246" max="10246" width="25.6640625" style="14" customWidth="1"/>
    <col min="10247" max="10247" width="7.441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13.109375" style="14" customWidth="1"/>
    <col min="10498" max="10498" width="52.21875" style="14" customWidth="1"/>
    <col min="10499" max="10499" width="19.6640625" style="14" customWidth="1"/>
    <col min="10500" max="10500" width="8.21875" style="14" customWidth="1"/>
    <col min="10501" max="10501" width="19.6640625" style="14" customWidth="1"/>
    <col min="10502" max="10502" width="25.6640625" style="14" customWidth="1"/>
    <col min="10503" max="10503" width="7.441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13.109375" style="14" customWidth="1"/>
    <col min="10754" max="10754" width="52.21875" style="14" customWidth="1"/>
    <col min="10755" max="10755" width="19.6640625" style="14" customWidth="1"/>
    <col min="10756" max="10756" width="8.21875" style="14" customWidth="1"/>
    <col min="10757" max="10757" width="19.6640625" style="14" customWidth="1"/>
    <col min="10758" max="10758" width="25.6640625" style="14" customWidth="1"/>
    <col min="10759" max="10759" width="7.441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13.109375" style="14" customWidth="1"/>
    <col min="11010" max="11010" width="52.21875" style="14" customWidth="1"/>
    <col min="11011" max="11011" width="19.6640625" style="14" customWidth="1"/>
    <col min="11012" max="11012" width="8.21875" style="14" customWidth="1"/>
    <col min="11013" max="11013" width="19.6640625" style="14" customWidth="1"/>
    <col min="11014" max="11014" width="25.6640625" style="14" customWidth="1"/>
    <col min="11015" max="11015" width="7.441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13.109375" style="14" customWidth="1"/>
    <col min="11266" max="11266" width="52.21875" style="14" customWidth="1"/>
    <col min="11267" max="11267" width="19.6640625" style="14" customWidth="1"/>
    <col min="11268" max="11268" width="8.21875" style="14" customWidth="1"/>
    <col min="11269" max="11269" width="19.6640625" style="14" customWidth="1"/>
    <col min="11270" max="11270" width="25.6640625" style="14" customWidth="1"/>
    <col min="11271" max="11271" width="7.441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13.109375" style="14" customWidth="1"/>
    <col min="11522" max="11522" width="52.21875" style="14" customWidth="1"/>
    <col min="11523" max="11523" width="19.6640625" style="14" customWidth="1"/>
    <col min="11524" max="11524" width="8.21875" style="14" customWidth="1"/>
    <col min="11525" max="11525" width="19.6640625" style="14" customWidth="1"/>
    <col min="11526" max="11526" width="25.6640625" style="14" customWidth="1"/>
    <col min="11527" max="11527" width="7.441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13.109375" style="14" customWidth="1"/>
    <col min="11778" max="11778" width="52.21875" style="14" customWidth="1"/>
    <col min="11779" max="11779" width="19.6640625" style="14" customWidth="1"/>
    <col min="11780" max="11780" width="8.21875" style="14" customWidth="1"/>
    <col min="11781" max="11781" width="19.6640625" style="14" customWidth="1"/>
    <col min="11782" max="11782" width="25.6640625" style="14" customWidth="1"/>
    <col min="11783" max="11783" width="7.441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13.109375" style="14" customWidth="1"/>
    <col min="12034" max="12034" width="52.21875" style="14" customWidth="1"/>
    <col min="12035" max="12035" width="19.6640625" style="14" customWidth="1"/>
    <col min="12036" max="12036" width="8.21875" style="14" customWidth="1"/>
    <col min="12037" max="12037" width="19.6640625" style="14" customWidth="1"/>
    <col min="12038" max="12038" width="25.6640625" style="14" customWidth="1"/>
    <col min="12039" max="12039" width="7.441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13.109375" style="14" customWidth="1"/>
    <col min="12290" max="12290" width="52.21875" style="14" customWidth="1"/>
    <col min="12291" max="12291" width="19.6640625" style="14" customWidth="1"/>
    <col min="12292" max="12292" width="8.21875" style="14" customWidth="1"/>
    <col min="12293" max="12293" width="19.6640625" style="14" customWidth="1"/>
    <col min="12294" max="12294" width="25.6640625" style="14" customWidth="1"/>
    <col min="12295" max="12295" width="7.441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13.109375" style="14" customWidth="1"/>
    <col min="12546" max="12546" width="52.21875" style="14" customWidth="1"/>
    <col min="12547" max="12547" width="19.6640625" style="14" customWidth="1"/>
    <col min="12548" max="12548" width="8.21875" style="14" customWidth="1"/>
    <col min="12549" max="12549" width="19.6640625" style="14" customWidth="1"/>
    <col min="12550" max="12550" width="25.6640625" style="14" customWidth="1"/>
    <col min="12551" max="12551" width="7.441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13.109375" style="14" customWidth="1"/>
    <col min="12802" max="12802" width="52.21875" style="14" customWidth="1"/>
    <col min="12803" max="12803" width="19.6640625" style="14" customWidth="1"/>
    <col min="12804" max="12804" width="8.21875" style="14" customWidth="1"/>
    <col min="12805" max="12805" width="19.6640625" style="14" customWidth="1"/>
    <col min="12806" max="12806" width="25.6640625" style="14" customWidth="1"/>
    <col min="12807" max="12807" width="7.441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13.109375" style="14" customWidth="1"/>
    <col min="13058" max="13058" width="52.21875" style="14" customWidth="1"/>
    <col min="13059" max="13059" width="19.6640625" style="14" customWidth="1"/>
    <col min="13060" max="13060" width="8.21875" style="14" customWidth="1"/>
    <col min="13061" max="13061" width="19.6640625" style="14" customWidth="1"/>
    <col min="13062" max="13062" width="25.6640625" style="14" customWidth="1"/>
    <col min="13063" max="13063" width="7.441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13.109375" style="14" customWidth="1"/>
    <col min="13314" max="13314" width="52.21875" style="14" customWidth="1"/>
    <col min="13315" max="13315" width="19.6640625" style="14" customWidth="1"/>
    <col min="13316" max="13316" width="8.21875" style="14" customWidth="1"/>
    <col min="13317" max="13317" width="19.6640625" style="14" customWidth="1"/>
    <col min="13318" max="13318" width="25.6640625" style="14" customWidth="1"/>
    <col min="13319" max="13319" width="7.441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13.109375" style="14" customWidth="1"/>
    <col min="13570" max="13570" width="52.21875" style="14" customWidth="1"/>
    <col min="13571" max="13571" width="19.6640625" style="14" customWidth="1"/>
    <col min="13572" max="13572" width="8.21875" style="14" customWidth="1"/>
    <col min="13573" max="13573" width="19.6640625" style="14" customWidth="1"/>
    <col min="13574" max="13574" width="25.6640625" style="14" customWidth="1"/>
    <col min="13575" max="13575" width="7.441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13.109375" style="14" customWidth="1"/>
    <col min="13826" max="13826" width="52.21875" style="14" customWidth="1"/>
    <col min="13827" max="13827" width="19.6640625" style="14" customWidth="1"/>
    <col min="13828" max="13828" width="8.21875" style="14" customWidth="1"/>
    <col min="13829" max="13829" width="19.6640625" style="14" customWidth="1"/>
    <col min="13830" max="13830" width="25.6640625" style="14" customWidth="1"/>
    <col min="13831" max="13831" width="7.441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13.109375" style="14" customWidth="1"/>
    <col min="14082" max="14082" width="52.21875" style="14" customWidth="1"/>
    <col min="14083" max="14083" width="19.6640625" style="14" customWidth="1"/>
    <col min="14084" max="14084" width="8.21875" style="14" customWidth="1"/>
    <col min="14085" max="14085" width="19.6640625" style="14" customWidth="1"/>
    <col min="14086" max="14086" width="25.6640625" style="14" customWidth="1"/>
    <col min="14087" max="14087" width="7.441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13.109375" style="14" customWidth="1"/>
    <col min="14338" max="14338" width="52.21875" style="14" customWidth="1"/>
    <col min="14339" max="14339" width="19.6640625" style="14" customWidth="1"/>
    <col min="14340" max="14340" width="8.21875" style="14" customWidth="1"/>
    <col min="14341" max="14341" width="19.6640625" style="14" customWidth="1"/>
    <col min="14342" max="14342" width="25.6640625" style="14" customWidth="1"/>
    <col min="14343" max="14343" width="7.441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13.109375" style="14" customWidth="1"/>
    <col min="14594" max="14594" width="52.21875" style="14" customWidth="1"/>
    <col min="14595" max="14595" width="19.6640625" style="14" customWidth="1"/>
    <col min="14596" max="14596" width="8.21875" style="14" customWidth="1"/>
    <col min="14597" max="14597" width="19.6640625" style="14" customWidth="1"/>
    <col min="14598" max="14598" width="25.6640625" style="14" customWidth="1"/>
    <col min="14599" max="14599" width="7.441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13.109375" style="14" customWidth="1"/>
    <col min="14850" max="14850" width="52.21875" style="14" customWidth="1"/>
    <col min="14851" max="14851" width="19.6640625" style="14" customWidth="1"/>
    <col min="14852" max="14852" width="8.21875" style="14" customWidth="1"/>
    <col min="14853" max="14853" width="19.6640625" style="14" customWidth="1"/>
    <col min="14854" max="14854" width="25.6640625" style="14" customWidth="1"/>
    <col min="14855" max="14855" width="7.441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13.109375" style="14" customWidth="1"/>
    <col min="15106" max="15106" width="52.21875" style="14" customWidth="1"/>
    <col min="15107" max="15107" width="19.6640625" style="14" customWidth="1"/>
    <col min="15108" max="15108" width="8.21875" style="14" customWidth="1"/>
    <col min="15109" max="15109" width="19.6640625" style="14" customWidth="1"/>
    <col min="15110" max="15110" width="25.6640625" style="14" customWidth="1"/>
    <col min="15111" max="15111" width="7.441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13.109375" style="14" customWidth="1"/>
    <col min="15362" max="15362" width="52.21875" style="14" customWidth="1"/>
    <col min="15363" max="15363" width="19.6640625" style="14" customWidth="1"/>
    <col min="15364" max="15364" width="8.21875" style="14" customWidth="1"/>
    <col min="15365" max="15365" width="19.6640625" style="14" customWidth="1"/>
    <col min="15366" max="15366" width="25.6640625" style="14" customWidth="1"/>
    <col min="15367" max="15367" width="7.441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13.109375" style="14" customWidth="1"/>
    <col min="15618" max="15618" width="52.21875" style="14" customWidth="1"/>
    <col min="15619" max="15619" width="19.6640625" style="14" customWidth="1"/>
    <col min="15620" max="15620" width="8.21875" style="14" customWidth="1"/>
    <col min="15621" max="15621" width="19.6640625" style="14" customWidth="1"/>
    <col min="15622" max="15622" width="25.6640625" style="14" customWidth="1"/>
    <col min="15623" max="15623" width="7.441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13.109375" style="14" customWidth="1"/>
    <col min="15874" max="15874" width="52.21875" style="14" customWidth="1"/>
    <col min="15875" max="15875" width="19.6640625" style="14" customWidth="1"/>
    <col min="15876" max="15876" width="8.21875" style="14" customWidth="1"/>
    <col min="15877" max="15877" width="19.6640625" style="14" customWidth="1"/>
    <col min="15878" max="15878" width="25.6640625" style="14" customWidth="1"/>
    <col min="15879" max="15879" width="7.441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13.109375" style="14" customWidth="1"/>
    <col min="16130" max="16130" width="52.21875" style="14" customWidth="1"/>
    <col min="16131" max="16131" width="19.6640625" style="14" customWidth="1"/>
    <col min="16132" max="16132" width="8.21875" style="14" customWidth="1"/>
    <col min="16133" max="16133" width="19.6640625" style="14" customWidth="1"/>
    <col min="16134" max="16134" width="25.6640625" style="14" customWidth="1"/>
    <col min="16135" max="16135" width="7.441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6" ht="24.75" customHeight="1" x14ac:dyDescent="0.2">
      <c r="A1" s="112" t="s">
        <v>22</v>
      </c>
      <c r="B1" s="112"/>
      <c r="C1" s="112"/>
      <c r="D1" s="112"/>
      <c r="E1" s="112"/>
      <c r="F1" s="112"/>
    </row>
    <row r="2" spans="1:6" ht="15.75" customHeight="1" x14ac:dyDescent="0.2">
      <c r="A2" s="113"/>
      <c r="B2" s="113"/>
      <c r="C2" s="33"/>
      <c r="D2" s="21"/>
      <c r="E2" s="21"/>
      <c r="F2" s="27"/>
    </row>
    <row r="3" spans="1:6" ht="24.75" customHeight="1" x14ac:dyDescent="0.2">
      <c r="A3" s="17" t="s">
        <v>20</v>
      </c>
      <c r="B3" s="17" t="s">
        <v>15</v>
      </c>
      <c r="C3" s="17" t="s">
        <v>3</v>
      </c>
      <c r="D3" s="17" t="s">
        <v>6</v>
      </c>
      <c r="E3" s="17" t="s">
        <v>17</v>
      </c>
      <c r="F3" s="17" t="s">
        <v>1</v>
      </c>
    </row>
    <row r="4" spans="1:6" ht="38.25" customHeight="1" x14ac:dyDescent="0.15">
      <c r="A4" s="31"/>
      <c r="B4" s="32"/>
      <c r="C4" s="19" t="str">
        <f t="shared" ref="C4:C15" si="0">IF(ISBLANK(I4),"",IF(I4=TRUNC(I4),TEXT(I4,"#,##0! ! ! ! "),TEXT(I4,"#,##0.???")))</f>
        <v/>
      </c>
      <c r="D4" s="22"/>
      <c r="E4" s="26"/>
      <c r="F4" s="32"/>
    </row>
    <row r="5" spans="1:6" ht="38.25" customHeight="1" x14ac:dyDescent="0.15">
      <c r="A5" s="31"/>
      <c r="B5" s="32"/>
      <c r="C5" s="19" t="str">
        <f t="shared" si="0"/>
        <v/>
      </c>
      <c r="D5" s="22"/>
      <c r="E5" s="26"/>
      <c r="F5" s="32"/>
    </row>
    <row r="6" spans="1:6" ht="38.25" customHeight="1" x14ac:dyDescent="0.15">
      <c r="A6" s="31"/>
      <c r="B6" s="32"/>
      <c r="C6" s="19" t="str">
        <f t="shared" si="0"/>
        <v/>
      </c>
      <c r="D6" s="22"/>
      <c r="E6" s="26"/>
      <c r="F6" s="32"/>
    </row>
    <row r="7" spans="1:6" ht="38.25" customHeight="1" x14ac:dyDescent="0.15">
      <c r="A7" s="31"/>
      <c r="B7" s="32"/>
      <c r="C7" s="19" t="str">
        <f t="shared" si="0"/>
        <v/>
      </c>
      <c r="D7" s="22"/>
      <c r="E7" s="26"/>
      <c r="F7" s="32"/>
    </row>
    <row r="8" spans="1:6" ht="38.25" customHeight="1" x14ac:dyDescent="0.15">
      <c r="A8" s="31"/>
      <c r="B8" s="32"/>
      <c r="C8" s="19" t="str">
        <f t="shared" si="0"/>
        <v/>
      </c>
      <c r="D8" s="22"/>
      <c r="E8" s="26"/>
      <c r="F8" s="32"/>
    </row>
    <row r="9" spans="1:6" ht="38.25" customHeight="1" x14ac:dyDescent="0.15">
      <c r="A9" s="31"/>
      <c r="B9" s="32"/>
      <c r="C9" s="19" t="str">
        <f t="shared" si="0"/>
        <v/>
      </c>
      <c r="D9" s="22"/>
      <c r="E9" s="26"/>
      <c r="F9" s="32"/>
    </row>
    <row r="10" spans="1:6" ht="38.25" customHeight="1" x14ac:dyDescent="0.15">
      <c r="A10" s="31"/>
      <c r="B10" s="32"/>
      <c r="C10" s="19" t="str">
        <f t="shared" si="0"/>
        <v/>
      </c>
      <c r="D10" s="22"/>
      <c r="E10" s="26"/>
      <c r="F10" s="32"/>
    </row>
    <row r="11" spans="1:6" ht="38.25" customHeight="1" x14ac:dyDescent="0.15">
      <c r="A11" s="31"/>
      <c r="B11" s="32"/>
      <c r="C11" s="19" t="str">
        <f t="shared" si="0"/>
        <v/>
      </c>
      <c r="D11" s="22"/>
      <c r="E11" s="26"/>
      <c r="F11" s="32"/>
    </row>
    <row r="12" spans="1:6" ht="38.25" customHeight="1" x14ac:dyDescent="0.15">
      <c r="A12" s="31"/>
      <c r="B12" s="32"/>
      <c r="C12" s="19" t="str">
        <f t="shared" si="0"/>
        <v/>
      </c>
      <c r="D12" s="22"/>
      <c r="E12" s="26"/>
      <c r="F12" s="32"/>
    </row>
    <row r="13" spans="1:6" ht="38.25" customHeight="1" x14ac:dyDescent="0.15">
      <c r="A13" s="31"/>
      <c r="B13" s="32"/>
      <c r="C13" s="19" t="str">
        <f t="shared" si="0"/>
        <v/>
      </c>
      <c r="D13" s="22"/>
      <c r="E13" s="26"/>
      <c r="F13" s="32"/>
    </row>
    <row r="14" spans="1:6" ht="38.25" customHeight="1" x14ac:dyDescent="0.15">
      <c r="A14" s="31"/>
      <c r="B14" s="32"/>
      <c r="C14" s="19" t="str">
        <f t="shared" si="0"/>
        <v/>
      </c>
      <c r="D14" s="22"/>
      <c r="E14" s="26"/>
      <c r="F14" s="32"/>
    </row>
    <row r="15" spans="1:6" ht="38.25" customHeight="1" x14ac:dyDescent="0.15">
      <c r="A15" s="31"/>
      <c r="B15" s="32"/>
      <c r="C15" s="19" t="str">
        <f t="shared" si="0"/>
        <v/>
      </c>
      <c r="D15" s="22"/>
      <c r="E15" s="26"/>
      <c r="F15" s="32"/>
    </row>
    <row r="16" spans="1:6" ht="27" customHeight="1" x14ac:dyDescent="0.2">
      <c r="A16" s="111" t="s">
        <v>24</v>
      </c>
      <c r="B16" s="111"/>
      <c r="C16" s="111"/>
      <c r="D16" s="111"/>
      <c r="E16" s="111"/>
      <c r="F16" s="111"/>
    </row>
    <row r="17" ht="49.5" customHeight="1" x14ac:dyDescent="0.2"/>
    <row r="18" ht="49.5" customHeight="1" x14ac:dyDescent="0.2"/>
    <row r="19" ht="49.5" customHeight="1" x14ac:dyDescent="0.2"/>
    <row r="20" ht="49.5" customHeight="1" x14ac:dyDescent="0.2"/>
    <row r="21" ht="49.5" customHeight="1" x14ac:dyDescent="0.2"/>
    <row r="22" ht="49.5" customHeight="1" x14ac:dyDescent="0.2"/>
    <row r="23" ht="49.5" customHeight="1" x14ac:dyDescent="0.2"/>
    <row r="24" ht="49.5" customHeight="1" x14ac:dyDescent="0.2"/>
    <row r="25" ht="49.5" customHeight="1" x14ac:dyDescent="0.2"/>
    <row r="26" ht="49.5" customHeight="1" x14ac:dyDescent="0.2"/>
    <row r="27" ht="49.5" customHeight="1" x14ac:dyDescent="0.2"/>
    <row r="28" ht="49.5" customHeight="1" x14ac:dyDescent="0.2"/>
    <row r="29" ht="49.5" customHeight="1" x14ac:dyDescent="0.2"/>
    <row r="30" ht="49.5" customHeight="1" x14ac:dyDescent="0.2"/>
    <row r="31" ht="49.5" customHeight="1" x14ac:dyDescent="0.2"/>
    <row r="32" ht="49.5" customHeight="1" x14ac:dyDescent="0.2"/>
  </sheetData>
  <mergeCells count="3">
    <mergeCell ref="A1:F1"/>
    <mergeCell ref="A2:B2"/>
    <mergeCell ref="A16:F16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view="pageBreakPreview" zoomScaleSheetLayoutView="100" workbookViewId="0"/>
  </sheetViews>
  <sheetFormatPr defaultRowHeight="13.2" x14ac:dyDescent="0.2"/>
  <cols>
    <col min="1" max="1" width="52.21875" style="14" customWidth="1"/>
    <col min="2" max="2" width="19.6640625" style="14" customWidth="1"/>
    <col min="3" max="3" width="8.21875" style="14" customWidth="1"/>
    <col min="4" max="4" width="21" style="34" customWidth="1"/>
    <col min="5" max="6" width="19.6640625" style="14" customWidth="1"/>
    <col min="7" max="7" width="7.44140625" style="14" customWidth="1"/>
  </cols>
  <sheetData>
    <row r="1" spans="1:6" ht="24.75" customHeight="1" x14ac:dyDescent="0.2">
      <c r="A1" s="31"/>
      <c r="B1" s="36" t="s">
        <v>10</v>
      </c>
      <c r="C1" s="114"/>
      <c r="D1" s="115"/>
      <c r="E1" s="115"/>
      <c r="F1" s="116"/>
    </row>
    <row r="2" spans="1:6" ht="15.75" customHeight="1" x14ac:dyDescent="0.2">
      <c r="A2" s="110"/>
      <c r="B2" s="110"/>
      <c r="C2" s="21"/>
      <c r="D2" s="30"/>
      <c r="E2" s="21"/>
      <c r="F2" s="27"/>
    </row>
    <row r="3" spans="1:6" ht="24.75" customHeight="1" x14ac:dyDescent="0.2">
      <c r="A3" s="17" t="s">
        <v>25</v>
      </c>
      <c r="B3" s="17" t="s">
        <v>11</v>
      </c>
      <c r="C3" s="17" t="s">
        <v>6</v>
      </c>
      <c r="D3" s="23" t="s">
        <v>14</v>
      </c>
      <c r="E3" s="17" t="s">
        <v>17</v>
      </c>
      <c r="F3" s="17" t="s">
        <v>1</v>
      </c>
    </row>
    <row r="4" spans="1:6" ht="49.5" customHeight="1" x14ac:dyDescent="0.2">
      <c r="A4" s="35"/>
      <c r="B4" s="19" t="str">
        <f t="shared" ref="B4:B12" si="0">IF(ISBLANK(I4),"",IF(I4=TRUNC(I4),TEXT(I4,"#,##0! ! ! ! "),TEXT(I4,"#,##0.???")))</f>
        <v/>
      </c>
      <c r="C4" s="22"/>
      <c r="D4" s="25"/>
      <c r="E4" s="26"/>
      <c r="F4" s="37"/>
    </row>
    <row r="5" spans="1:6" ht="49.5" customHeight="1" x14ac:dyDescent="0.2">
      <c r="A5" s="35"/>
      <c r="B5" s="19" t="str">
        <f t="shared" si="0"/>
        <v/>
      </c>
      <c r="C5" s="22"/>
      <c r="D5" s="25"/>
      <c r="E5" s="26"/>
      <c r="F5" s="37"/>
    </row>
    <row r="6" spans="1:6" ht="49.5" customHeight="1" x14ac:dyDescent="0.2">
      <c r="A6" s="35"/>
      <c r="B6" s="19" t="str">
        <f t="shared" si="0"/>
        <v/>
      </c>
      <c r="C6" s="22"/>
      <c r="D6" s="25"/>
      <c r="E6" s="26"/>
      <c r="F6" s="37"/>
    </row>
    <row r="7" spans="1:6" ht="49.5" customHeight="1" x14ac:dyDescent="0.2">
      <c r="A7" s="35"/>
      <c r="B7" s="19" t="str">
        <f t="shared" si="0"/>
        <v/>
      </c>
      <c r="C7" s="22"/>
      <c r="D7" s="25"/>
      <c r="E7" s="26"/>
      <c r="F7" s="37"/>
    </row>
    <row r="8" spans="1:6" ht="49.5" customHeight="1" x14ac:dyDescent="0.2">
      <c r="A8" s="35"/>
      <c r="B8" s="19" t="str">
        <f t="shared" si="0"/>
        <v/>
      </c>
      <c r="C8" s="22"/>
      <c r="D8" s="25"/>
      <c r="E8" s="26"/>
      <c r="F8" s="37"/>
    </row>
    <row r="9" spans="1:6" ht="49.5" customHeight="1" x14ac:dyDescent="0.2">
      <c r="A9" s="35"/>
      <c r="B9" s="19" t="str">
        <f t="shared" si="0"/>
        <v/>
      </c>
      <c r="C9" s="22"/>
      <c r="D9" s="25"/>
      <c r="E9" s="26"/>
      <c r="F9" s="37"/>
    </row>
    <row r="10" spans="1:6" ht="49.5" customHeight="1" x14ac:dyDescent="0.2">
      <c r="A10" s="35"/>
      <c r="B10" s="19" t="str">
        <f t="shared" si="0"/>
        <v/>
      </c>
      <c r="C10" s="22"/>
      <c r="D10" s="25"/>
      <c r="E10" s="26"/>
      <c r="F10" s="37"/>
    </row>
    <row r="11" spans="1:6" ht="49.5" customHeight="1" x14ac:dyDescent="0.2">
      <c r="A11" s="35"/>
      <c r="B11" s="19" t="str">
        <f t="shared" si="0"/>
        <v/>
      </c>
      <c r="C11" s="22"/>
      <c r="D11" s="25"/>
      <c r="E11" s="26"/>
      <c r="F11" s="37"/>
    </row>
    <row r="12" spans="1:6" ht="49.5" customHeight="1" x14ac:dyDescent="0.2">
      <c r="A12" s="35"/>
      <c r="B12" s="19" t="str">
        <f t="shared" si="0"/>
        <v/>
      </c>
      <c r="C12" s="22"/>
      <c r="D12" s="25"/>
      <c r="E12" s="26"/>
      <c r="F12" s="37"/>
    </row>
    <row r="13" spans="1:6" ht="49.5" customHeight="1" x14ac:dyDescent="0.2">
      <c r="A13" s="111" t="s">
        <v>23</v>
      </c>
      <c r="B13" s="111"/>
      <c r="C13" s="111"/>
      <c r="D13" s="111"/>
      <c r="E13" s="111"/>
      <c r="F13" s="111"/>
    </row>
    <row r="14" spans="1:6" ht="49.5" customHeight="1" x14ac:dyDescent="0.2"/>
    <row r="15" spans="1:6" ht="49.5" customHeight="1" x14ac:dyDescent="0.2"/>
    <row r="16" spans="1:6" ht="49.5" customHeight="1" x14ac:dyDescent="0.2"/>
    <row r="17" ht="49.5" customHeight="1" x14ac:dyDescent="0.2"/>
    <row r="18" ht="49.5" customHeight="1" x14ac:dyDescent="0.2"/>
    <row r="19" ht="49.5" customHeight="1" x14ac:dyDescent="0.2"/>
    <row r="20" ht="49.5" customHeight="1" x14ac:dyDescent="0.2"/>
    <row r="21" ht="49.5" customHeight="1" x14ac:dyDescent="0.2"/>
    <row r="22" ht="49.5" customHeight="1" x14ac:dyDescent="0.2"/>
    <row r="23" ht="49.5" customHeight="1" x14ac:dyDescent="0.2"/>
    <row r="24" ht="49.5" customHeight="1" x14ac:dyDescent="0.2"/>
    <row r="25" ht="49.5" customHeight="1" x14ac:dyDescent="0.2"/>
    <row r="26" ht="49.5" customHeight="1" x14ac:dyDescent="0.2"/>
    <row r="27" ht="49.5" customHeight="1" x14ac:dyDescent="0.2"/>
    <row r="28" ht="49.5" customHeight="1" x14ac:dyDescent="0.2"/>
    <row r="29" ht="49.5" customHeight="1" x14ac:dyDescent="0.2"/>
  </sheetData>
  <mergeCells count="3">
    <mergeCell ref="C1:F1"/>
    <mergeCell ref="A2:B2"/>
    <mergeCell ref="A13:F13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WVQ18"/>
  <sheetViews>
    <sheetView view="pageBreakPreview" zoomScaleSheetLayoutView="100" workbookViewId="0">
      <selection activeCell="E13" sqref="E13"/>
    </sheetView>
  </sheetViews>
  <sheetFormatPr defaultRowHeight="38.25" customHeight="1" x14ac:dyDescent="0.2"/>
  <cols>
    <col min="1" max="1" width="13.109375" style="30" customWidth="1"/>
    <col min="2" max="2" width="52.21875" style="2" customWidth="1"/>
    <col min="3" max="3" width="19.6640625" style="14" customWidth="1"/>
    <col min="4" max="4" width="8.21875" style="14" customWidth="1"/>
    <col min="5" max="5" width="19.6640625" style="14" customWidth="1"/>
    <col min="6" max="6" width="25.6640625" style="14" customWidth="1"/>
    <col min="7" max="8" width="2.44140625" style="14" customWidth="1"/>
    <col min="9" max="256" width="9" style="14" customWidth="1"/>
    <col min="257" max="257" width="13.109375" style="14" customWidth="1"/>
    <col min="258" max="258" width="52.21875" style="14" customWidth="1"/>
    <col min="259" max="259" width="19.6640625" style="14" customWidth="1"/>
    <col min="260" max="260" width="8.21875" style="14" customWidth="1"/>
    <col min="261" max="261" width="19.6640625" style="14" customWidth="1"/>
    <col min="262" max="262" width="25.6640625" style="14" customWidth="1"/>
    <col min="263" max="263" width="7.441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13.109375" style="14" customWidth="1"/>
    <col min="514" max="514" width="52.21875" style="14" customWidth="1"/>
    <col min="515" max="515" width="19.6640625" style="14" customWidth="1"/>
    <col min="516" max="516" width="8.21875" style="14" customWidth="1"/>
    <col min="517" max="517" width="19.6640625" style="14" customWidth="1"/>
    <col min="518" max="518" width="25.6640625" style="14" customWidth="1"/>
    <col min="519" max="519" width="7.441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13.109375" style="14" customWidth="1"/>
    <col min="770" max="770" width="52.21875" style="14" customWidth="1"/>
    <col min="771" max="771" width="19.6640625" style="14" customWidth="1"/>
    <col min="772" max="772" width="8.21875" style="14" customWidth="1"/>
    <col min="773" max="773" width="19.6640625" style="14" customWidth="1"/>
    <col min="774" max="774" width="25.6640625" style="14" customWidth="1"/>
    <col min="775" max="775" width="7.441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13.109375" style="14" customWidth="1"/>
    <col min="1026" max="1026" width="52.21875" style="14" customWidth="1"/>
    <col min="1027" max="1027" width="19.6640625" style="14" customWidth="1"/>
    <col min="1028" max="1028" width="8.21875" style="14" customWidth="1"/>
    <col min="1029" max="1029" width="19.6640625" style="14" customWidth="1"/>
    <col min="1030" max="1030" width="25.6640625" style="14" customWidth="1"/>
    <col min="1031" max="1031" width="7.441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13.109375" style="14" customWidth="1"/>
    <col min="1282" max="1282" width="52.21875" style="14" customWidth="1"/>
    <col min="1283" max="1283" width="19.6640625" style="14" customWidth="1"/>
    <col min="1284" max="1284" width="8.21875" style="14" customWidth="1"/>
    <col min="1285" max="1285" width="19.6640625" style="14" customWidth="1"/>
    <col min="1286" max="1286" width="25.6640625" style="14" customWidth="1"/>
    <col min="1287" max="1287" width="7.441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13.109375" style="14" customWidth="1"/>
    <col min="1538" max="1538" width="52.21875" style="14" customWidth="1"/>
    <col min="1539" max="1539" width="19.6640625" style="14" customWidth="1"/>
    <col min="1540" max="1540" width="8.21875" style="14" customWidth="1"/>
    <col min="1541" max="1541" width="19.6640625" style="14" customWidth="1"/>
    <col min="1542" max="1542" width="25.6640625" style="14" customWidth="1"/>
    <col min="1543" max="1543" width="7.441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13.109375" style="14" customWidth="1"/>
    <col min="1794" max="1794" width="52.21875" style="14" customWidth="1"/>
    <col min="1795" max="1795" width="19.6640625" style="14" customWidth="1"/>
    <col min="1796" max="1796" width="8.21875" style="14" customWidth="1"/>
    <col min="1797" max="1797" width="19.6640625" style="14" customWidth="1"/>
    <col min="1798" max="1798" width="25.6640625" style="14" customWidth="1"/>
    <col min="1799" max="1799" width="7.441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13.109375" style="14" customWidth="1"/>
    <col min="2050" max="2050" width="52.21875" style="14" customWidth="1"/>
    <col min="2051" max="2051" width="19.6640625" style="14" customWidth="1"/>
    <col min="2052" max="2052" width="8.21875" style="14" customWidth="1"/>
    <col min="2053" max="2053" width="19.6640625" style="14" customWidth="1"/>
    <col min="2054" max="2054" width="25.6640625" style="14" customWidth="1"/>
    <col min="2055" max="2055" width="7.441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13.109375" style="14" customWidth="1"/>
    <col min="2306" max="2306" width="52.21875" style="14" customWidth="1"/>
    <col min="2307" max="2307" width="19.6640625" style="14" customWidth="1"/>
    <col min="2308" max="2308" width="8.21875" style="14" customWidth="1"/>
    <col min="2309" max="2309" width="19.6640625" style="14" customWidth="1"/>
    <col min="2310" max="2310" width="25.6640625" style="14" customWidth="1"/>
    <col min="2311" max="2311" width="7.441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13.109375" style="14" customWidth="1"/>
    <col min="2562" max="2562" width="52.21875" style="14" customWidth="1"/>
    <col min="2563" max="2563" width="19.6640625" style="14" customWidth="1"/>
    <col min="2564" max="2564" width="8.21875" style="14" customWidth="1"/>
    <col min="2565" max="2565" width="19.6640625" style="14" customWidth="1"/>
    <col min="2566" max="2566" width="25.6640625" style="14" customWidth="1"/>
    <col min="2567" max="2567" width="7.441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13.109375" style="14" customWidth="1"/>
    <col min="2818" max="2818" width="52.21875" style="14" customWidth="1"/>
    <col min="2819" max="2819" width="19.6640625" style="14" customWidth="1"/>
    <col min="2820" max="2820" width="8.21875" style="14" customWidth="1"/>
    <col min="2821" max="2821" width="19.6640625" style="14" customWidth="1"/>
    <col min="2822" max="2822" width="25.6640625" style="14" customWidth="1"/>
    <col min="2823" max="2823" width="7.441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13.109375" style="14" customWidth="1"/>
    <col min="3074" max="3074" width="52.21875" style="14" customWidth="1"/>
    <col min="3075" max="3075" width="19.6640625" style="14" customWidth="1"/>
    <col min="3076" max="3076" width="8.21875" style="14" customWidth="1"/>
    <col min="3077" max="3077" width="19.6640625" style="14" customWidth="1"/>
    <col min="3078" max="3078" width="25.6640625" style="14" customWidth="1"/>
    <col min="3079" max="3079" width="7.441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13.109375" style="14" customWidth="1"/>
    <col min="3330" max="3330" width="52.21875" style="14" customWidth="1"/>
    <col min="3331" max="3331" width="19.6640625" style="14" customWidth="1"/>
    <col min="3332" max="3332" width="8.21875" style="14" customWidth="1"/>
    <col min="3333" max="3333" width="19.6640625" style="14" customWidth="1"/>
    <col min="3334" max="3334" width="25.6640625" style="14" customWidth="1"/>
    <col min="3335" max="3335" width="7.441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13.109375" style="14" customWidth="1"/>
    <col min="3586" max="3586" width="52.21875" style="14" customWidth="1"/>
    <col min="3587" max="3587" width="19.6640625" style="14" customWidth="1"/>
    <col min="3588" max="3588" width="8.21875" style="14" customWidth="1"/>
    <col min="3589" max="3589" width="19.6640625" style="14" customWidth="1"/>
    <col min="3590" max="3590" width="25.6640625" style="14" customWidth="1"/>
    <col min="3591" max="3591" width="7.441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13.109375" style="14" customWidth="1"/>
    <col min="3842" max="3842" width="52.21875" style="14" customWidth="1"/>
    <col min="3843" max="3843" width="19.6640625" style="14" customWidth="1"/>
    <col min="3844" max="3844" width="8.21875" style="14" customWidth="1"/>
    <col min="3845" max="3845" width="19.6640625" style="14" customWidth="1"/>
    <col min="3846" max="3846" width="25.6640625" style="14" customWidth="1"/>
    <col min="3847" max="3847" width="7.441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13.109375" style="14" customWidth="1"/>
    <col min="4098" max="4098" width="52.21875" style="14" customWidth="1"/>
    <col min="4099" max="4099" width="19.6640625" style="14" customWidth="1"/>
    <col min="4100" max="4100" width="8.21875" style="14" customWidth="1"/>
    <col min="4101" max="4101" width="19.6640625" style="14" customWidth="1"/>
    <col min="4102" max="4102" width="25.6640625" style="14" customWidth="1"/>
    <col min="4103" max="4103" width="7.441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13.109375" style="14" customWidth="1"/>
    <col min="4354" max="4354" width="52.21875" style="14" customWidth="1"/>
    <col min="4355" max="4355" width="19.6640625" style="14" customWidth="1"/>
    <col min="4356" max="4356" width="8.21875" style="14" customWidth="1"/>
    <col min="4357" max="4357" width="19.6640625" style="14" customWidth="1"/>
    <col min="4358" max="4358" width="25.6640625" style="14" customWidth="1"/>
    <col min="4359" max="4359" width="7.441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13.109375" style="14" customWidth="1"/>
    <col min="4610" max="4610" width="52.21875" style="14" customWidth="1"/>
    <col min="4611" max="4611" width="19.6640625" style="14" customWidth="1"/>
    <col min="4612" max="4612" width="8.21875" style="14" customWidth="1"/>
    <col min="4613" max="4613" width="19.6640625" style="14" customWidth="1"/>
    <col min="4614" max="4614" width="25.6640625" style="14" customWidth="1"/>
    <col min="4615" max="4615" width="7.441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13.109375" style="14" customWidth="1"/>
    <col min="4866" max="4866" width="52.21875" style="14" customWidth="1"/>
    <col min="4867" max="4867" width="19.6640625" style="14" customWidth="1"/>
    <col min="4868" max="4868" width="8.21875" style="14" customWidth="1"/>
    <col min="4869" max="4869" width="19.6640625" style="14" customWidth="1"/>
    <col min="4870" max="4870" width="25.6640625" style="14" customWidth="1"/>
    <col min="4871" max="4871" width="7.441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13.109375" style="14" customWidth="1"/>
    <col min="5122" max="5122" width="52.21875" style="14" customWidth="1"/>
    <col min="5123" max="5123" width="19.6640625" style="14" customWidth="1"/>
    <col min="5124" max="5124" width="8.21875" style="14" customWidth="1"/>
    <col min="5125" max="5125" width="19.6640625" style="14" customWidth="1"/>
    <col min="5126" max="5126" width="25.6640625" style="14" customWidth="1"/>
    <col min="5127" max="5127" width="7.441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13.109375" style="14" customWidth="1"/>
    <col min="5378" max="5378" width="52.21875" style="14" customWidth="1"/>
    <col min="5379" max="5379" width="19.6640625" style="14" customWidth="1"/>
    <col min="5380" max="5380" width="8.21875" style="14" customWidth="1"/>
    <col min="5381" max="5381" width="19.6640625" style="14" customWidth="1"/>
    <col min="5382" max="5382" width="25.6640625" style="14" customWidth="1"/>
    <col min="5383" max="5383" width="7.441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13.109375" style="14" customWidth="1"/>
    <col min="5634" max="5634" width="52.21875" style="14" customWidth="1"/>
    <col min="5635" max="5635" width="19.6640625" style="14" customWidth="1"/>
    <col min="5636" max="5636" width="8.21875" style="14" customWidth="1"/>
    <col min="5637" max="5637" width="19.6640625" style="14" customWidth="1"/>
    <col min="5638" max="5638" width="25.6640625" style="14" customWidth="1"/>
    <col min="5639" max="5639" width="7.441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13.109375" style="14" customWidth="1"/>
    <col min="5890" max="5890" width="52.21875" style="14" customWidth="1"/>
    <col min="5891" max="5891" width="19.6640625" style="14" customWidth="1"/>
    <col min="5892" max="5892" width="8.21875" style="14" customWidth="1"/>
    <col min="5893" max="5893" width="19.6640625" style="14" customWidth="1"/>
    <col min="5894" max="5894" width="25.6640625" style="14" customWidth="1"/>
    <col min="5895" max="5895" width="7.441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13.109375" style="14" customWidth="1"/>
    <col min="6146" max="6146" width="52.21875" style="14" customWidth="1"/>
    <col min="6147" max="6147" width="19.6640625" style="14" customWidth="1"/>
    <col min="6148" max="6148" width="8.21875" style="14" customWidth="1"/>
    <col min="6149" max="6149" width="19.6640625" style="14" customWidth="1"/>
    <col min="6150" max="6150" width="25.6640625" style="14" customWidth="1"/>
    <col min="6151" max="6151" width="7.441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13.109375" style="14" customWidth="1"/>
    <col min="6402" max="6402" width="52.21875" style="14" customWidth="1"/>
    <col min="6403" max="6403" width="19.6640625" style="14" customWidth="1"/>
    <col min="6404" max="6404" width="8.21875" style="14" customWidth="1"/>
    <col min="6405" max="6405" width="19.6640625" style="14" customWidth="1"/>
    <col min="6406" max="6406" width="25.6640625" style="14" customWidth="1"/>
    <col min="6407" max="6407" width="7.441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13.109375" style="14" customWidth="1"/>
    <col min="6658" max="6658" width="52.21875" style="14" customWidth="1"/>
    <col min="6659" max="6659" width="19.6640625" style="14" customWidth="1"/>
    <col min="6660" max="6660" width="8.21875" style="14" customWidth="1"/>
    <col min="6661" max="6661" width="19.6640625" style="14" customWidth="1"/>
    <col min="6662" max="6662" width="25.6640625" style="14" customWidth="1"/>
    <col min="6663" max="6663" width="7.441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13.109375" style="14" customWidth="1"/>
    <col min="6914" max="6914" width="52.21875" style="14" customWidth="1"/>
    <col min="6915" max="6915" width="19.6640625" style="14" customWidth="1"/>
    <col min="6916" max="6916" width="8.21875" style="14" customWidth="1"/>
    <col min="6917" max="6917" width="19.6640625" style="14" customWidth="1"/>
    <col min="6918" max="6918" width="25.6640625" style="14" customWidth="1"/>
    <col min="6919" max="6919" width="7.441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13.109375" style="14" customWidth="1"/>
    <col min="7170" max="7170" width="52.21875" style="14" customWidth="1"/>
    <col min="7171" max="7171" width="19.6640625" style="14" customWidth="1"/>
    <col min="7172" max="7172" width="8.21875" style="14" customWidth="1"/>
    <col min="7173" max="7173" width="19.6640625" style="14" customWidth="1"/>
    <col min="7174" max="7174" width="25.6640625" style="14" customWidth="1"/>
    <col min="7175" max="7175" width="7.441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13.109375" style="14" customWidth="1"/>
    <col min="7426" max="7426" width="52.21875" style="14" customWidth="1"/>
    <col min="7427" max="7427" width="19.6640625" style="14" customWidth="1"/>
    <col min="7428" max="7428" width="8.21875" style="14" customWidth="1"/>
    <col min="7429" max="7429" width="19.6640625" style="14" customWidth="1"/>
    <col min="7430" max="7430" width="25.6640625" style="14" customWidth="1"/>
    <col min="7431" max="7431" width="7.441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13.109375" style="14" customWidth="1"/>
    <col min="7682" max="7682" width="52.21875" style="14" customWidth="1"/>
    <col min="7683" max="7683" width="19.6640625" style="14" customWidth="1"/>
    <col min="7684" max="7684" width="8.21875" style="14" customWidth="1"/>
    <col min="7685" max="7685" width="19.6640625" style="14" customWidth="1"/>
    <col min="7686" max="7686" width="25.6640625" style="14" customWidth="1"/>
    <col min="7687" max="7687" width="7.441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13.109375" style="14" customWidth="1"/>
    <col min="7938" max="7938" width="52.21875" style="14" customWidth="1"/>
    <col min="7939" max="7939" width="19.6640625" style="14" customWidth="1"/>
    <col min="7940" max="7940" width="8.21875" style="14" customWidth="1"/>
    <col min="7941" max="7941" width="19.6640625" style="14" customWidth="1"/>
    <col min="7942" max="7942" width="25.6640625" style="14" customWidth="1"/>
    <col min="7943" max="7943" width="7.441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13.109375" style="14" customWidth="1"/>
    <col min="8194" max="8194" width="52.21875" style="14" customWidth="1"/>
    <col min="8195" max="8195" width="19.6640625" style="14" customWidth="1"/>
    <col min="8196" max="8196" width="8.21875" style="14" customWidth="1"/>
    <col min="8197" max="8197" width="19.6640625" style="14" customWidth="1"/>
    <col min="8198" max="8198" width="25.6640625" style="14" customWidth="1"/>
    <col min="8199" max="8199" width="7.441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13.109375" style="14" customWidth="1"/>
    <col min="8450" max="8450" width="52.21875" style="14" customWidth="1"/>
    <col min="8451" max="8451" width="19.6640625" style="14" customWidth="1"/>
    <col min="8452" max="8452" width="8.21875" style="14" customWidth="1"/>
    <col min="8453" max="8453" width="19.6640625" style="14" customWidth="1"/>
    <col min="8454" max="8454" width="25.6640625" style="14" customWidth="1"/>
    <col min="8455" max="8455" width="7.441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13.109375" style="14" customWidth="1"/>
    <col min="8706" max="8706" width="52.21875" style="14" customWidth="1"/>
    <col min="8707" max="8707" width="19.6640625" style="14" customWidth="1"/>
    <col min="8708" max="8708" width="8.21875" style="14" customWidth="1"/>
    <col min="8709" max="8709" width="19.6640625" style="14" customWidth="1"/>
    <col min="8710" max="8710" width="25.6640625" style="14" customWidth="1"/>
    <col min="8711" max="8711" width="7.441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13.109375" style="14" customWidth="1"/>
    <col min="8962" max="8962" width="52.21875" style="14" customWidth="1"/>
    <col min="8963" max="8963" width="19.6640625" style="14" customWidth="1"/>
    <col min="8964" max="8964" width="8.21875" style="14" customWidth="1"/>
    <col min="8965" max="8965" width="19.6640625" style="14" customWidth="1"/>
    <col min="8966" max="8966" width="25.6640625" style="14" customWidth="1"/>
    <col min="8967" max="8967" width="7.441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13.109375" style="14" customWidth="1"/>
    <col min="9218" max="9218" width="52.21875" style="14" customWidth="1"/>
    <col min="9219" max="9219" width="19.6640625" style="14" customWidth="1"/>
    <col min="9220" max="9220" width="8.21875" style="14" customWidth="1"/>
    <col min="9221" max="9221" width="19.6640625" style="14" customWidth="1"/>
    <col min="9222" max="9222" width="25.6640625" style="14" customWidth="1"/>
    <col min="9223" max="9223" width="7.441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13.109375" style="14" customWidth="1"/>
    <col min="9474" max="9474" width="52.21875" style="14" customWidth="1"/>
    <col min="9475" max="9475" width="19.6640625" style="14" customWidth="1"/>
    <col min="9476" max="9476" width="8.21875" style="14" customWidth="1"/>
    <col min="9477" max="9477" width="19.6640625" style="14" customWidth="1"/>
    <col min="9478" max="9478" width="25.6640625" style="14" customWidth="1"/>
    <col min="9479" max="9479" width="7.441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13.109375" style="14" customWidth="1"/>
    <col min="9730" max="9730" width="52.21875" style="14" customWidth="1"/>
    <col min="9731" max="9731" width="19.6640625" style="14" customWidth="1"/>
    <col min="9732" max="9732" width="8.21875" style="14" customWidth="1"/>
    <col min="9733" max="9733" width="19.6640625" style="14" customWidth="1"/>
    <col min="9734" max="9734" width="25.6640625" style="14" customWidth="1"/>
    <col min="9735" max="9735" width="7.441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13.109375" style="14" customWidth="1"/>
    <col min="9986" max="9986" width="52.21875" style="14" customWidth="1"/>
    <col min="9987" max="9987" width="19.6640625" style="14" customWidth="1"/>
    <col min="9988" max="9988" width="8.21875" style="14" customWidth="1"/>
    <col min="9989" max="9989" width="19.6640625" style="14" customWidth="1"/>
    <col min="9990" max="9990" width="25.6640625" style="14" customWidth="1"/>
    <col min="9991" max="9991" width="7.441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13.109375" style="14" customWidth="1"/>
    <col min="10242" max="10242" width="52.21875" style="14" customWidth="1"/>
    <col min="10243" max="10243" width="19.6640625" style="14" customWidth="1"/>
    <col min="10244" max="10244" width="8.21875" style="14" customWidth="1"/>
    <col min="10245" max="10245" width="19.6640625" style="14" customWidth="1"/>
    <col min="10246" max="10246" width="25.6640625" style="14" customWidth="1"/>
    <col min="10247" max="10247" width="7.441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13.109375" style="14" customWidth="1"/>
    <col min="10498" max="10498" width="52.21875" style="14" customWidth="1"/>
    <col min="10499" max="10499" width="19.6640625" style="14" customWidth="1"/>
    <col min="10500" max="10500" width="8.21875" style="14" customWidth="1"/>
    <col min="10501" max="10501" width="19.6640625" style="14" customWidth="1"/>
    <col min="10502" max="10502" width="25.6640625" style="14" customWidth="1"/>
    <col min="10503" max="10503" width="7.441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13.109375" style="14" customWidth="1"/>
    <col min="10754" max="10754" width="52.21875" style="14" customWidth="1"/>
    <col min="10755" max="10755" width="19.6640625" style="14" customWidth="1"/>
    <col min="10756" max="10756" width="8.21875" style="14" customWidth="1"/>
    <col min="10757" max="10757" width="19.6640625" style="14" customWidth="1"/>
    <col min="10758" max="10758" width="25.6640625" style="14" customWidth="1"/>
    <col min="10759" max="10759" width="7.441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13.109375" style="14" customWidth="1"/>
    <col min="11010" max="11010" width="52.21875" style="14" customWidth="1"/>
    <col min="11011" max="11011" width="19.6640625" style="14" customWidth="1"/>
    <col min="11012" max="11012" width="8.21875" style="14" customWidth="1"/>
    <col min="11013" max="11013" width="19.6640625" style="14" customWidth="1"/>
    <col min="11014" max="11014" width="25.6640625" style="14" customWidth="1"/>
    <col min="11015" max="11015" width="7.441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13.109375" style="14" customWidth="1"/>
    <col min="11266" max="11266" width="52.21875" style="14" customWidth="1"/>
    <col min="11267" max="11267" width="19.6640625" style="14" customWidth="1"/>
    <col min="11268" max="11268" width="8.21875" style="14" customWidth="1"/>
    <col min="11269" max="11269" width="19.6640625" style="14" customWidth="1"/>
    <col min="11270" max="11270" width="25.6640625" style="14" customWidth="1"/>
    <col min="11271" max="11271" width="7.441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13.109375" style="14" customWidth="1"/>
    <col min="11522" max="11522" width="52.21875" style="14" customWidth="1"/>
    <col min="11523" max="11523" width="19.6640625" style="14" customWidth="1"/>
    <col min="11524" max="11524" width="8.21875" style="14" customWidth="1"/>
    <col min="11525" max="11525" width="19.6640625" style="14" customWidth="1"/>
    <col min="11526" max="11526" width="25.6640625" style="14" customWidth="1"/>
    <col min="11527" max="11527" width="7.441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13.109375" style="14" customWidth="1"/>
    <col min="11778" max="11778" width="52.21875" style="14" customWidth="1"/>
    <col min="11779" max="11779" width="19.6640625" style="14" customWidth="1"/>
    <col min="11780" max="11780" width="8.21875" style="14" customWidth="1"/>
    <col min="11781" max="11781" width="19.6640625" style="14" customWidth="1"/>
    <col min="11782" max="11782" width="25.6640625" style="14" customWidth="1"/>
    <col min="11783" max="11783" width="7.441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13.109375" style="14" customWidth="1"/>
    <col min="12034" max="12034" width="52.21875" style="14" customWidth="1"/>
    <col min="12035" max="12035" width="19.6640625" style="14" customWidth="1"/>
    <col min="12036" max="12036" width="8.21875" style="14" customWidth="1"/>
    <col min="12037" max="12037" width="19.6640625" style="14" customWidth="1"/>
    <col min="12038" max="12038" width="25.6640625" style="14" customWidth="1"/>
    <col min="12039" max="12039" width="7.441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13.109375" style="14" customWidth="1"/>
    <col min="12290" max="12290" width="52.21875" style="14" customWidth="1"/>
    <col min="12291" max="12291" width="19.6640625" style="14" customWidth="1"/>
    <col min="12292" max="12292" width="8.21875" style="14" customWidth="1"/>
    <col min="12293" max="12293" width="19.6640625" style="14" customWidth="1"/>
    <col min="12294" max="12294" width="25.6640625" style="14" customWidth="1"/>
    <col min="12295" max="12295" width="7.441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13.109375" style="14" customWidth="1"/>
    <col min="12546" max="12546" width="52.21875" style="14" customWidth="1"/>
    <col min="12547" max="12547" width="19.6640625" style="14" customWidth="1"/>
    <col min="12548" max="12548" width="8.21875" style="14" customWidth="1"/>
    <col min="12549" max="12549" width="19.6640625" style="14" customWidth="1"/>
    <col min="12550" max="12550" width="25.6640625" style="14" customWidth="1"/>
    <col min="12551" max="12551" width="7.441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13.109375" style="14" customWidth="1"/>
    <col min="12802" max="12802" width="52.21875" style="14" customWidth="1"/>
    <col min="12803" max="12803" width="19.6640625" style="14" customWidth="1"/>
    <col min="12804" max="12804" width="8.21875" style="14" customWidth="1"/>
    <col min="12805" max="12805" width="19.6640625" style="14" customWidth="1"/>
    <col min="12806" max="12806" width="25.6640625" style="14" customWidth="1"/>
    <col min="12807" max="12807" width="7.441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13.109375" style="14" customWidth="1"/>
    <col min="13058" max="13058" width="52.21875" style="14" customWidth="1"/>
    <col min="13059" max="13059" width="19.6640625" style="14" customWidth="1"/>
    <col min="13060" max="13060" width="8.21875" style="14" customWidth="1"/>
    <col min="13061" max="13061" width="19.6640625" style="14" customWidth="1"/>
    <col min="13062" max="13062" width="25.6640625" style="14" customWidth="1"/>
    <col min="13063" max="13063" width="7.441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13.109375" style="14" customWidth="1"/>
    <col min="13314" max="13314" width="52.21875" style="14" customWidth="1"/>
    <col min="13315" max="13315" width="19.6640625" style="14" customWidth="1"/>
    <col min="13316" max="13316" width="8.21875" style="14" customWidth="1"/>
    <col min="13317" max="13317" width="19.6640625" style="14" customWidth="1"/>
    <col min="13318" max="13318" width="25.6640625" style="14" customWidth="1"/>
    <col min="13319" max="13319" width="7.441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13.109375" style="14" customWidth="1"/>
    <col min="13570" max="13570" width="52.21875" style="14" customWidth="1"/>
    <col min="13571" max="13571" width="19.6640625" style="14" customWidth="1"/>
    <col min="13572" max="13572" width="8.21875" style="14" customWidth="1"/>
    <col min="13573" max="13573" width="19.6640625" style="14" customWidth="1"/>
    <col min="13574" max="13574" width="25.6640625" style="14" customWidth="1"/>
    <col min="13575" max="13575" width="7.441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13.109375" style="14" customWidth="1"/>
    <col min="13826" max="13826" width="52.21875" style="14" customWidth="1"/>
    <col min="13827" max="13827" width="19.6640625" style="14" customWidth="1"/>
    <col min="13828" max="13828" width="8.21875" style="14" customWidth="1"/>
    <col min="13829" max="13829" width="19.6640625" style="14" customWidth="1"/>
    <col min="13830" max="13830" width="25.6640625" style="14" customWidth="1"/>
    <col min="13831" max="13831" width="7.441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13.109375" style="14" customWidth="1"/>
    <col min="14082" max="14082" width="52.21875" style="14" customWidth="1"/>
    <col min="14083" max="14083" width="19.6640625" style="14" customWidth="1"/>
    <col min="14084" max="14084" width="8.21875" style="14" customWidth="1"/>
    <col min="14085" max="14085" width="19.6640625" style="14" customWidth="1"/>
    <col min="14086" max="14086" width="25.6640625" style="14" customWidth="1"/>
    <col min="14087" max="14087" width="7.441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13.109375" style="14" customWidth="1"/>
    <col min="14338" max="14338" width="52.21875" style="14" customWidth="1"/>
    <col min="14339" max="14339" width="19.6640625" style="14" customWidth="1"/>
    <col min="14340" max="14340" width="8.21875" style="14" customWidth="1"/>
    <col min="14341" max="14341" width="19.6640625" style="14" customWidth="1"/>
    <col min="14342" max="14342" width="25.6640625" style="14" customWidth="1"/>
    <col min="14343" max="14343" width="7.441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13.109375" style="14" customWidth="1"/>
    <col min="14594" max="14594" width="52.21875" style="14" customWidth="1"/>
    <col min="14595" max="14595" width="19.6640625" style="14" customWidth="1"/>
    <col min="14596" max="14596" width="8.21875" style="14" customWidth="1"/>
    <col min="14597" max="14597" width="19.6640625" style="14" customWidth="1"/>
    <col min="14598" max="14598" width="25.6640625" style="14" customWidth="1"/>
    <col min="14599" max="14599" width="7.441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13.109375" style="14" customWidth="1"/>
    <col min="14850" max="14850" width="52.21875" style="14" customWidth="1"/>
    <col min="14851" max="14851" width="19.6640625" style="14" customWidth="1"/>
    <col min="14852" max="14852" width="8.21875" style="14" customWidth="1"/>
    <col min="14853" max="14853" width="19.6640625" style="14" customWidth="1"/>
    <col min="14854" max="14854" width="25.6640625" style="14" customWidth="1"/>
    <col min="14855" max="14855" width="7.441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13.109375" style="14" customWidth="1"/>
    <col min="15106" max="15106" width="52.21875" style="14" customWidth="1"/>
    <col min="15107" max="15107" width="19.6640625" style="14" customWidth="1"/>
    <col min="15108" max="15108" width="8.21875" style="14" customWidth="1"/>
    <col min="15109" max="15109" width="19.6640625" style="14" customWidth="1"/>
    <col min="15110" max="15110" width="25.6640625" style="14" customWidth="1"/>
    <col min="15111" max="15111" width="7.441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13.109375" style="14" customWidth="1"/>
    <col min="15362" max="15362" width="52.21875" style="14" customWidth="1"/>
    <col min="15363" max="15363" width="19.6640625" style="14" customWidth="1"/>
    <col min="15364" max="15364" width="8.21875" style="14" customWidth="1"/>
    <col min="15365" max="15365" width="19.6640625" style="14" customWidth="1"/>
    <col min="15366" max="15366" width="25.6640625" style="14" customWidth="1"/>
    <col min="15367" max="15367" width="7.441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13.109375" style="14" customWidth="1"/>
    <col min="15618" max="15618" width="52.21875" style="14" customWidth="1"/>
    <col min="15619" max="15619" width="19.6640625" style="14" customWidth="1"/>
    <col min="15620" max="15620" width="8.21875" style="14" customWidth="1"/>
    <col min="15621" max="15621" width="19.6640625" style="14" customWidth="1"/>
    <col min="15622" max="15622" width="25.6640625" style="14" customWidth="1"/>
    <col min="15623" max="15623" width="7.441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13.109375" style="14" customWidth="1"/>
    <col min="15874" max="15874" width="52.21875" style="14" customWidth="1"/>
    <col min="15875" max="15875" width="19.6640625" style="14" customWidth="1"/>
    <col min="15876" max="15876" width="8.21875" style="14" customWidth="1"/>
    <col min="15877" max="15877" width="19.6640625" style="14" customWidth="1"/>
    <col min="15878" max="15878" width="25.6640625" style="14" customWidth="1"/>
    <col min="15879" max="15879" width="7.441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13.109375" style="14" customWidth="1"/>
    <col min="16130" max="16130" width="52.21875" style="14" customWidth="1"/>
    <col min="16131" max="16131" width="19.6640625" style="14" customWidth="1"/>
    <col min="16132" max="16132" width="8.21875" style="14" customWidth="1"/>
    <col min="16133" max="16133" width="19.6640625" style="14" customWidth="1"/>
    <col min="16134" max="16134" width="25.6640625" style="14" customWidth="1"/>
    <col min="16135" max="16135" width="7.441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9" ht="24.75" customHeight="1" x14ac:dyDescent="0.2">
      <c r="A1" s="112" t="s">
        <v>63</v>
      </c>
      <c r="B1" s="112"/>
      <c r="C1" s="112"/>
      <c r="D1" s="112"/>
      <c r="E1" s="112"/>
      <c r="F1" s="112"/>
    </row>
    <row r="2" spans="1:9" ht="15.75" customHeight="1" x14ac:dyDescent="0.2">
      <c r="A2" s="113"/>
      <c r="B2" s="113"/>
      <c r="C2" s="33"/>
      <c r="D2" s="21"/>
      <c r="E2" s="21"/>
      <c r="F2" s="27" t="s">
        <v>45</v>
      </c>
    </row>
    <row r="3" spans="1:9" ht="24.75" customHeight="1" x14ac:dyDescent="0.2">
      <c r="A3" s="17" t="s">
        <v>16</v>
      </c>
      <c r="B3" s="17" t="s">
        <v>25</v>
      </c>
      <c r="C3" s="17" t="s">
        <v>3</v>
      </c>
      <c r="D3" s="17" t="s">
        <v>6</v>
      </c>
      <c r="E3" s="17" t="s">
        <v>14</v>
      </c>
      <c r="F3" s="17" t="s">
        <v>1</v>
      </c>
    </row>
    <row r="4" spans="1:9" ht="38.25" customHeight="1" x14ac:dyDescent="0.15">
      <c r="A4" s="38" t="s">
        <v>7</v>
      </c>
      <c r="B4" s="18" t="str">
        <f>単価表!A4</f>
        <v>非常用浄水器</v>
      </c>
      <c r="C4" s="19">
        <v>1</v>
      </c>
      <c r="D4" s="22" t="s">
        <v>21</v>
      </c>
      <c r="E4" s="26"/>
      <c r="F4" s="32" t="s">
        <v>26</v>
      </c>
      <c r="I4" s="14">
        <v>1</v>
      </c>
    </row>
    <row r="5" spans="1:9" ht="38.25" customHeight="1" x14ac:dyDescent="0.15">
      <c r="A5" s="38" t="s">
        <v>28</v>
      </c>
      <c r="B5" s="18" t="str">
        <f>単価表!C14</f>
        <v>簡易担架</v>
      </c>
      <c r="C5" s="19">
        <v>1</v>
      </c>
      <c r="D5" s="22" t="s">
        <v>21</v>
      </c>
      <c r="E5" s="26"/>
      <c r="F5" s="32"/>
      <c r="I5" s="14">
        <v>1</v>
      </c>
    </row>
    <row r="6" spans="1:9" ht="38.25" customHeight="1" x14ac:dyDescent="0.15">
      <c r="A6" s="38" t="s">
        <v>8</v>
      </c>
      <c r="B6" s="18" t="str">
        <f>単価表!A30</f>
        <v>クイックパーテーション</v>
      </c>
      <c r="C6" s="19">
        <v>1</v>
      </c>
      <c r="D6" s="22" t="s">
        <v>21</v>
      </c>
      <c r="E6" s="26"/>
      <c r="F6" s="32"/>
      <c r="I6" s="14">
        <v>1</v>
      </c>
    </row>
    <row r="7" spans="1:9" ht="38.25" customHeight="1" x14ac:dyDescent="0.15">
      <c r="A7" s="38" t="s">
        <v>32</v>
      </c>
      <c r="B7" s="18" t="str">
        <f>単価表!A43</f>
        <v>仕切り付き段ボール畳</v>
      </c>
      <c r="C7" s="19">
        <v>1</v>
      </c>
      <c r="D7" s="22" t="s">
        <v>21</v>
      </c>
      <c r="E7" s="26"/>
      <c r="F7" s="32"/>
      <c r="I7" s="14">
        <v>1</v>
      </c>
    </row>
    <row r="8" spans="1:9" ht="38.25" customHeight="1" x14ac:dyDescent="0.15">
      <c r="A8" s="38" t="s">
        <v>33</v>
      </c>
      <c r="B8" s="18" t="str">
        <f>単価表!A56</f>
        <v>簡便エアーマット</v>
      </c>
      <c r="C8" s="19">
        <v>1</v>
      </c>
      <c r="D8" s="22" t="s">
        <v>21</v>
      </c>
      <c r="E8" s="26"/>
      <c r="F8" s="32"/>
      <c r="I8" s="14">
        <v>1</v>
      </c>
    </row>
    <row r="9" spans="1:9" ht="38.25" customHeight="1" x14ac:dyDescent="0.15">
      <c r="A9" s="38" t="s">
        <v>34</v>
      </c>
      <c r="B9" s="18" t="str">
        <f>単価表!A69</f>
        <v>簡易段ボールベッド</v>
      </c>
      <c r="C9" s="19">
        <v>1</v>
      </c>
      <c r="D9" s="22" t="s">
        <v>21</v>
      </c>
      <c r="E9" s="26"/>
      <c r="F9" s="32"/>
      <c r="I9" s="14">
        <v>1</v>
      </c>
    </row>
    <row r="10" spans="1:9" ht="38.25" customHeight="1" x14ac:dyDescent="0.15">
      <c r="A10" s="38" t="s">
        <v>36</v>
      </c>
      <c r="B10" s="18" t="str">
        <f>単価表!A82</f>
        <v>車いす</v>
      </c>
      <c r="C10" s="19">
        <v>1</v>
      </c>
      <c r="D10" s="22" t="s">
        <v>21</v>
      </c>
      <c r="E10" s="26"/>
      <c r="F10" s="32"/>
    </row>
    <row r="11" spans="1:9" ht="38.25" customHeight="1" x14ac:dyDescent="0.15">
      <c r="A11" s="38" t="s">
        <v>37</v>
      </c>
      <c r="B11" s="18" t="str">
        <f>単価表!A95</f>
        <v>歩行器</v>
      </c>
      <c r="C11" s="19">
        <v>1</v>
      </c>
      <c r="D11" s="22" t="s">
        <v>21</v>
      </c>
      <c r="E11" s="26"/>
      <c r="F11" s="32"/>
    </row>
    <row r="12" spans="1:9" ht="38.25" customHeight="1" x14ac:dyDescent="0.15">
      <c r="A12" s="38" t="s">
        <v>39</v>
      </c>
      <c r="B12" s="18" t="str">
        <f>単価表!A108</f>
        <v>ポータブルトイレ</v>
      </c>
      <c r="C12" s="19">
        <v>1</v>
      </c>
      <c r="D12" s="22" t="s">
        <v>21</v>
      </c>
      <c r="E12" s="26"/>
      <c r="F12" s="32"/>
    </row>
    <row r="13" spans="1:9" ht="38.25" customHeight="1" x14ac:dyDescent="0.15">
      <c r="A13" s="38" t="s">
        <v>40</v>
      </c>
      <c r="B13" s="32"/>
      <c r="C13" s="19"/>
      <c r="D13" s="22"/>
      <c r="E13" s="26"/>
      <c r="F13" s="32"/>
    </row>
    <row r="14" spans="1:9" ht="38.25" customHeight="1" x14ac:dyDescent="0.15">
      <c r="A14" s="38" t="s">
        <v>43</v>
      </c>
      <c r="B14" s="32"/>
      <c r="C14" s="19"/>
      <c r="D14" s="22"/>
      <c r="E14" s="26"/>
      <c r="F14" s="32"/>
    </row>
    <row r="15" spans="1:9" ht="38.25" customHeight="1" x14ac:dyDescent="0.15">
      <c r="A15" s="38" t="s">
        <v>41</v>
      </c>
      <c r="B15" s="32"/>
      <c r="C15" s="19"/>
      <c r="D15" s="22"/>
      <c r="E15" s="26"/>
      <c r="F15" s="32"/>
    </row>
    <row r="16" spans="1:9" ht="38.25" customHeight="1" x14ac:dyDescent="0.15">
      <c r="A16" s="57" t="s">
        <v>42</v>
      </c>
      <c r="B16" s="58"/>
      <c r="C16" s="59"/>
      <c r="D16" s="60"/>
      <c r="E16" s="61"/>
      <c r="F16" s="58"/>
    </row>
    <row r="17" spans="1:6" ht="38.25" customHeight="1" x14ac:dyDescent="0.15">
      <c r="A17" s="38" t="s">
        <v>44</v>
      </c>
      <c r="B17" s="32"/>
      <c r="C17" s="19"/>
      <c r="D17" s="22"/>
      <c r="E17" s="26"/>
      <c r="F17" s="32"/>
    </row>
    <row r="18" spans="1:6" ht="27" customHeight="1" x14ac:dyDescent="0.2">
      <c r="A18" s="117" t="s">
        <v>27</v>
      </c>
      <c r="B18" s="117"/>
      <c r="C18" s="117"/>
      <c r="D18" s="117"/>
      <c r="E18" s="117"/>
      <c r="F18" s="117"/>
    </row>
  </sheetData>
  <mergeCells count="3">
    <mergeCell ref="A1:F1"/>
    <mergeCell ref="A2:B2"/>
    <mergeCell ref="A18:F18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WVQ117"/>
  <sheetViews>
    <sheetView view="pageBreakPreview" zoomScaleSheetLayoutView="100" workbookViewId="0">
      <selection activeCell="F115" sqref="F115:G115"/>
    </sheetView>
  </sheetViews>
  <sheetFormatPr defaultRowHeight="13.2" x14ac:dyDescent="0.2"/>
  <cols>
    <col min="1" max="1" width="38.6640625" style="14" customWidth="1"/>
    <col min="2" max="2" width="19.109375" style="14" customWidth="1"/>
    <col min="3" max="3" width="8.21875" style="14" customWidth="1"/>
    <col min="4" max="4" width="25.33203125" style="34" customWidth="1"/>
    <col min="5" max="5" width="25.33203125" style="14" customWidth="1"/>
    <col min="6" max="6" width="10" style="14" customWidth="1"/>
    <col min="7" max="7" width="18.6640625" style="14" customWidth="1"/>
    <col min="8" max="8" width="9" style="14" customWidth="1"/>
    <col min="9" max="9" width="9" style="14" hidden="1" customWidth="1"/>
    <col min="10" max="256" width="9" style="14" customWidth="1"/>
    <col min="257" max="257" width="38.6640625" style="14" customWidth="1"/>
    <col min="258" max="258" width="19.109375" style="14" customWidth="1"/>
    <col min="259" max="259" width="8.21875" style="14" customWidth="1"/>
    <col min="260" max="261" width="25.33203125" style="14" customWidth="1"/>
    <col min="262" max="262" width="10" style="14" customWidth="1"/>
    <col min="263" max="263" width="18.66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38.6640625" style="14" customWidth="1"/>
    <col min="514" max="514" width="19.109375" style="14" customWidth="1"/>
    <col min="515" max="515" width="8.21875" style="14" customWidth="1"/>
    <col min="516" max="517" width="25.33203125" style="14" customWidth="1"/>
    <col min="518" max="518" width="10" style="14" customWidth="1"/>
    <col min="519" max="519" width="18.66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38.6640625" style="14" customWidth="1"/>
    <col min="770" max="770" width="19.109375" style="14" customWidth="1"/>
    <col min="771" max="771" width="8.21875" style="14" customWidth="1"/>
    <col min="772" max="773" width="25.33203125" style="14" customWidth="1"/>
    <col min="774" max="774" width="10" style="14" customWidth="1"/>
    <col min="775" max="775" width="18.66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38.6640625" style="14" customWidth="1"/>
    <col min="1026" max="1026" width="19.109375" style="14" customWidth="1"/>
    <col min="1027" max="1027" width="8.21875" style="14" customWidth="1"/>
    <col min="1028" max="1029" width="25.33203125" style="14" customWidth="1"/>
    <col min="1030" max="1030" width="10" style="14" customWidth="1"/>
    <col min="1031" max="1031" width="18.66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38.6640625" style="14" customWidth="1"/>
    <col min="1282" max="1282" width="19.109375" style="14" customWidth="1"/>
    <col min="1283" max="1283" width="8.21875" style="14" customWidth="1"/>
    <col min="1284" max="1285" width="25.33203125" style="14" customWidth="1"/>
    <col min="1286" max="1286" width="10" style="14" customWidth="1"/>
    <col min="1287" max="1287" width="18.66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38.6640625" style="14" customWidth="1"/>
    <col min="1538" max="1538" width="19.109375" style="14" customWidth="1"/>
    <col min="1539" max="1539" width="8.21875" style="14" customWidth="1"/>
    <col min="1540" max="1541" width="25.33203125" style="14" customWidth="1"/>
    <col min="1542" max="1542" width="10" style="14" customWidth="1"/>
    <col min="1543" max="1543" width="18.66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38.6640625" style="14" customWidth="1"/>
    <col min="1794" max="1794" width="19.109375" style="14" customWidth="1"/>
    <col min="1795" max="1795" width="8.21875" style="14" customWidth="1"/>
    <col min="1796" max="1797" width="25.33203125" style="14" customWidth="1"/>
    <col min="1798" max="1798" width="10" style="14" customWidth="1"/>
    <col min="1799" max="1799" width="18.66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38.6640625" style="14" customWidth="1"/>
    <col min="2050" max="2050" width="19.109375" style="14" customWidth="1"/>
    <col min="2051" max="2051" width="8.21875" style="14" customWidth="1"/>
    <col min="2052" max="2053" width="25.33203125" style="14" customWidth="1"/>
    <col min="2054" max="2054" width="10" style="14" customWidth="1"/>
    <col min="2055" max="2055" width="18.66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38.6640625" style="14" customWidth="1"/>
    <col min="2306" max="2306" width="19.109375" style="14" customWidth="1"/>
    <col min="2307" max="2307" width="8.21875" style="14" customWidth="1"/>
    <col min="2308" max="2309" width="25.33203125" style="14" customWidth="1"/>
    <col min="2310" max="2310" width="10" style="14" customWidth="1"/>
    <col min="2311" max="2311" width="18.66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38.6640625" style="14" customWidth="1"/>
    <col min="2562" max="2562" width="19.109375" style="14" customWidth="1"/>
    <col min="2563" max="2563" width="8.21875" style="14" customWidth="1"/>
    <col min="2564" max="2565" width="25.33203125" style="14" customWidth="1"/>
    <col min="2566" max="2566" width="10" style="14" customWidth="1"/>
    <col min="2567" max="2567" width="18.66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38.6640625" style="14" customWidth="1"/>
    <col min="2818" max="2818" width="19.109375" style="14" customWidth="1"/>
    <col min="2819" max="2819" width="8.21875" style="14" customWidth="1"/>
    <col min="2820" max="2821" width="25.33203125" style="14" customWidth="1"/>
    <col min="2822" max="2822" width="10" style="14" customWidth="1"/>
    <col min="2823" max="2823" width="18.66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38.6640625" style="14" customWidth="1"/>
    <col min="3074" max="3074" width="19.109375" style="14" customWidth="1"/>
    <col min="3075" max="3075" width="8.21875" style="14" customWidth="1"/>
    <col min="3076" max="3077" width="25.33203125" style="14" customWidth="1"/>
    <col min="3078" max="3078" width="10" style="14" customWidth="1"/>
    <col min="3079" max="3079" width="18.66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38.6640625" style="14" customWidth="1"/>
    <col min="3330" max="3330" width="19.109375" style="14" customWidth="1"/>
    <col min="3331" max="3331" width="8.21875" style="14" customWidth="1"/>
    <col min="3332" max="3333" width="25.33203125" style="14" customWidth="1"/>
    <col min="3334" max="3334" width="10" style="14" customWidth="1"/>
    <col min="3335" max="3335" width="18.66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38.6640625" style="14" customWidth="1"/>
    <col min="3586" max="3586" width="19.109375" style="14" customWidth="1"/>
    <col min="3587" max="3587" width="8.21875" style="14" customWidth="1"/>
    <col min="3588" max="3589" width="25.33203125" style="14" customWidth="1"/>
    <col min="3590" max="3590" width="10" style="14" customWidth="1"/>
    <col min="3591" max="3591" width="18.66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38.6640625" style="14" customWidth="1"/>
    <col min="3842" max="3842" width="19.109375" style="14" customWidth="1"/>
    <col min="3843" max="3843" width="8.21875" style="14" customWidth="1"/>
    <col min="3844" max="3845" width="25.33203125" style="14" customWidth="1"/>
    <col min="3846" max="3846" width="10" style="14" customWidth="1"/>
    <col min="3847" max="3847" width="18.66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38.6640625" style="14" customWidth="1"/>
    <col min="4098" max="4098" width="19.109375" style="14" customWidth="1"/>
    <col min="4099" max="4099" width="8.21875" style="14" customWidth="1"/>
    <col min="4100" max="4101" width="25.33203125" style="14" customWidth="1"/>
    <col min="4102" max="4102" width="10" style="14" customWidth="1"/>
    <col min="4103" max="4103" width="18.66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38.6640625" style="14" customWidth="1"/>
    <col min="4354" max="4354" width="19.109375" style="14" customWidth="1"/>
    <col min="4355" max="4355" width="8.21875" style="14" customWidth="1"/>
    <col min="4356" max="4357" width="25.33203125" style="14" customWidth="1"/>
    <col min="4358" max="4358" width="10" style="14" customWidth="1"/>
    <col min="4359" max="4359" width="18.66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38.6640625" style="14" customWidth="1"/>
    <col min="4610" max="4610" width="19.109375" style="14" customWidth="1"/>
    <col min="4611" max="4611" width="8.21875" style="14" customWidth="1"/>
    <col min="4612" max="4613" width="25.33203125" style="14" customWidth="1"/>
    <col min="4614" max="4614" width="10" style="14" customWidth="1"/>
    <col min="4615" max="4615" width="18.66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38.6640625" style="14" customWidth="1"/>
    <col min="4866" max="4866" width="19.109375" style="14" customWidth="1"/>
    <col min="4867" max="4867" width="8.21875" style="14" customWidth="1"/>
    <col min="4868" max="4869" width="25.33203125" style="14" customWidth="1"/>
    <col min="4870" max="4870" width="10" style="14" customWidth="1"/>
    <col min="4871" max="4871" width="18.66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38.6640625" style="14" customWidth="1"/>
    <col min="5122" max="5122" width="19.109375" style="14" customWidth="1"/>
    <col min="5123" max="5123" width="8.21875" style="14" customWidth="1"/>
    <col min="5124" max="5125" width="25.33203125" style="14" customWidth="1"/>
    <col min="5126" max="5126" width="10" style="14" customWidth="1"/>
    <col min="5127" max="5127" width="18.66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38.6640625" style="14" customWidth="1"/>
    <col min="5378" max="5378" width="19.109375" style="14" customWidth="1"/>
    <col min="5379" max="5379" width="8.21875" style="14" customWidth="1"/>
    <col min="5380" max="5381" width="25.33203125" style="14" customWidth="1"/>
    <col min="5382" max="5382" width="10" style="14" customWidth="1"/>
    <col min="5383" max="5383" width="18.66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38.6640625" style="14" customWidth="1"/>
    <col min="5634" max="5634" width="19.109375" style="14" customWidth="1"/>
    <col min="5635" max="5635" width="8.21875" style="14" customWidth="1"/>
    <col min="5636" max="5637" width="25.33203125" style="14" customWidth="1"/>
    <col min="5638" max="5638" width="10" style="14" customWidth="1"/>
    <col min="5639" max="5639" width="18.66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38.6640625" style="14" customWidth="1"/>
    <col min="5890" max="5890" width="19.109375" style="14" customWidth="1"/>
    <col min="5891" max="5891" width="8.21875" style="14" customWidth="1"/>
    <col min="5892" max="5893" width="25.33203125" style="14" customWidth="1"/>
    <col min="5894" max="5894" width="10" style="14" customWidth="1"/>
    <col min="5895" max="5895" width="18.66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38.6640625" style="14" customWidth="1"/>
    <col min="6146" max="6146" width="19.109375" style="14" customWidth="1"/>
    <col min="6147" max="6147" width="8.21875" style="14" customWidth="1"/>
    <col min="6148" max="6149" width="25.33203125" style="14" customWidth="1"/>
    <col min="6150" max="6150" width="10" style="14" customWidth="1"/>
    <col min="6151" max="6151" width="18.66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38.6640625" style="14" customWidth="1"/>
    <col min="6402" max="6402" width="19.109375" style="14" customWidth="1"/>
    <col min="6403" max="6403" width="8.21875" style="14" customWidth="1"/>
    <col min="6404" max="6405" width="25.33203125" style="14" customWidth="1"/>
    <col min="6406" max="6406" width="10" style="14" customWidth="1"/>
    <col min="6407" max="6407" width="18.66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38.6640625" style="14" customWidth="1"/>
    <col min="6658" max="6658" width="19.109375" style="14" customWidth="1"/>
    <col min="6659" max="6659" width="8.21875" style="14" customWidth="1"/>
    <col min="6660" max="6661" width="25.33203125" style="14" customWidth="1"/>
    <col min="6662" max="6662" width="10" style="14" customWidth="1"/>
    <col min="6663" max="6663" width="18.66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38.6640625" style="14" customWidth="1"/>
    <col min="6914" max="6914" width="19.109375" style="14" customWidth="1"/>
    <col min="6915" max="6915" width="8.21875" style="14" customWidth="1"/>
    <col min="6916" max="6917" width="25.33203125" style="14" customWidth="1"/>
    <col min="6918" max="6918" width="10" style="14" customWidth="1"/>
    <col min="6919" max="6919" width="18.66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38.6640625" style="14" customWidth="1"/>
    <col min="7170" max="7170" width="19.109375" style="14" customWidth="1"/>
    <col min="7171" max="7171" width="8.21875" style="14" customWidth="1"/>
    <col min="7172" max="7173" width="25.33203125" style="14" customWidth="1"/>
    <col min="7174" max="7174" width="10" style="14" customWidth="1"/>
    <col min="7175" max="7175" width="18.66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38.6640625" style="14" customWidth="1"/>
    <col min="7426" max="7426" width="19.109375" style="14" customWidth="1"/>
    <col min="7427" max="7427" width="8.21875" style="14" customWidth="1"/>
    <col min="7428" max="7429" width="25.33203125" style="14" customWidth="1"/>
    <col min="7430" max="7430" width="10" style="14" customWidth="1"/>
    <col min="7431" max="7431" width="18.66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38.6640625" style="14" customWidth="1"/>
    <col min="7682" max="7682" width="19.109375" style="14" customWidth="1"/>
    <col min="7683" max="7683" width="8.21875" style="14" customWidth="1"/>
    <col min="7684" max="7685" width="25.33203125" style="14" customWidth="1"/>
    <col min="7686" max="7686" width="10" style="14" customWidth="1"/>
    <col min="7687" max="7687" width="18.66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38.6640625" style="14" customWidth="1"/>
    <col min="7938" max="7938" width="19.109375" style="14" customWidth="1"/>
    <col min="7939" max="7939" width="8.21875" style="14" customWidth="1"/>
    <col min="7940" max="7941" width="25.33203125" style="14" customWidth="1"/>
    <col min="7942" max="7942" width="10" style="14" customWidth="1"/>
    <col min="7943" max="7943" width="18.66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38.6640625" style="14" customWidth="1"/>
    <col min="8194" max="8194" width="19.109375" style="14" customWidth="1"/>
    <col min="8195" max="8195" width="8.21875" style="14" customWidth="1"/>
    <col min="8196" max="8197" width="25.33203125" style="14" customWidth="1"/>
    <col min="8198" max="8198" width="10" style="14" customWidth="1"/>
    <col min="8199" max="8199" width="18.66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38.6640625" style="14" customWidth="1"/>
    <col min="8450" max="8450" width="19.109375" style="14" customWidth="1"/>
    <col min="8451" max="8451" width="8.21875" style="14" customWidth="1"/>
    <col min="8452" max="8453" width="25.33203125" style="14" customWidth="1"/>
    <col min="8454" max="8454" width="10" style="14" customWidth="1"/>
    <col min="8455" max="8455" width="18.66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38.6640625" style="14" customWidth="1"/>
    <col min="8706" max="8706" width="19.109375" style="14" customWidth="1"/>
    <col min="8707" max="8707" width="8.21875" style="14" customWidth="1"/>
    <col min="8708" max="8709" width="25.33203125" style="14" customWidth="1"/>
    <col min="8710" max="8710" width="10" style="14" customWidth="1"/>
    <col min="8711" max="8711" width="18.66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38.6640625" style="14" customWidth="1"/>
    <col min="8962" max="8962" width="19.109375" style="14" customWidth="1"/>
    <col min="8963" max="8963" width="8.21875" style="14" customWidth="1"/>
    <col min="8964" max="8965" width="25.33203125" style="14" customWidth="1"/>
    <col min="8966" max="8966" width="10" style="14" customWidth="1"/>
    <col min="8967" max="8967" width="18.66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38.6640625" style="14" customWidth="1"/>
    <col min="9218" max="9218" width="19.109375" style="14" customWidth="1"/>
    <col min="9219" max="9219" width="8.21875" style="14" customWidth="1"/>
    <col min="9220" max="9221" width="25.33203125" style="14" customWidth="1"/>
    <col min="9222" max="9222" width="10" style="14" customWidth="1"/>
    <col min="9223" max="9223" width="18.66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38.6640625" style="14" customWidth="1"/>
    <col min="9474" max="9474" width="19.109375" style="14" customWidth="1"/>
    <col min="9475" max="9475" width="8.21875" style="14" customWidth="1"/>
    <col min="9476" max="9477" width="25.33203125" style="14" customWidth="1"/>
    <col min="9478" max="9478" width="10" style="14" customWidth="1"/>
    <col min="9479" max="9479" width="18.66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38.6640625" style="14" customWidth="1"/>
    <col min="9730" max="9730" width="19.109375" style="14" customWidth="1"/>
    <col min="9731" max="9731" width="8.21875" style="14" customWidth="1"/>
    <col min="9732" max="9733" width="25.33203125" style="14" customWidth="1"/>
    <col min="9734" max="9734" width="10" style="14" customWidth="1"/>
    <col min="9735" max="9735" width="18.66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38.6640625" style="14" customWidth="1"/>
    <col min="9986" max="9986" width="19.109375" style="14" customWidth="1"/>
    <col min="9987" max="9987" width="8.21875" style="14" customWidth="1"/>
    <col min="9988" max="9989" width="25.33203125" style="14" customWidth="1"/>
    <col min="9990" max="9990" width="10" style="14" customWidth="1"/>
    <col min="9991" max="9991" width="18.66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38.6640625" style="14" customWidth="1"/>
    <col min="10242" max="10242" width="19.109375" style="14" customWidth="1"/>
    <col min="10243" max="10243" width="8.21875" style="14" customWidth="1"/>
    <col min="10244" max="10245" width="25.33203125" style="14" customWidth="1"/>
    <col min="10246" max="10246" width="10" style="14" customWidth="1"/>
    <col min="10247" max="10247" width="18.66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38.6640625" style="14" customWidth="1"/>
    <col min="10498" max="10498" width="19.109375" style="14" customWidth="1"/>
    <col min="10499" max="10499" width="8.21875" style="14" customWidth="1"/>
    <col min="10500" max="10501" width="25.33203125" style="14" customWidth="1"/>
    <col min="10502" max="10502" width="10" style="14" customWidth="1"/>
    <col min="10503" max="10503" width="18.66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38.6640625" style="14" customWidth="1"/>
    <col min="10754" max="10754" width="19.109375" style="14" customWidth="1"/>
    <col min="10755" max="10755" width="8.21875" style="14" customWidth="1"/>
    <col min="10756" max="10757" width="25.33203125" style="14" customWidth="1"/>
    <col min="10758" max="10758" width="10" style="14" customWidth="1"/>
    <col min="10759" max="10759" width="18.66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38.6640625" style="14" customWidth="1"/>
    <col min="11010" max="11010" width="19.109375" style="14" customWidth="1"/>
    <col min="11011" max="11011" width="8.21875" style="14" customWidth="1"/>
    <col min="11012" max="11013" width="25.33203125" style="14" customWidth="1"/>
    <col min="11014" max="11014" width="10" style="14" customWidth="1"/>
    <col min="11015" max="11015" width="18.66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38.6640625" style="14" customWidth="1"/>
    <col min="11266" max="11266" width="19.109375" style="14" customWidth="1"/>
    <col min="11267" max="11267" width="8.21875" style="14" customWidth="1"/>
    <col min="11268" max="11269" width="25.33203125" style="14" customWidth="1"/>
    <col min="11270" max="11270" width="10" style="14" customWidth="1"/>
    <col min="11271" max="11271" width="18.66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38.6640625" style="14" customWidth="1"/>
    <col min="11522" max="11522" width="19.109375" style="14" customWidth="1"/>
    <col min="11523" max="11523" width="8.21875" style="14" customWidth="1"/>
    <col min="11524" max="11525" width="25.33203125" style="14" customWidth="1"/>
    <col min="11526" max="11526" width="10" style="14" customWidth="1"/>
    <col min="11527" max="11527" width="18.66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38.6640625" style="14" customWidth="1"/>
    <col min="11778" max="11778" width="19.109375" style="14" customWidth="1"/>
    <col min="11779" max="11779" width="8.21875" style="14" customWidth="1"/>
    <col min="11780" max="11781" width="25.33203125" style="14" customWidth="1"/>
    <col min="11782" max="11782" width="10" style="14" customWidth="1"/>
    <col min="11783" max="11783" width="18.66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38.6640625" style="14" customWidth="1"/>
    <col min="12034" max="12034" width="19.109375" style="14" customWidth="1"/>
    <col min="12035" max="12035" width="8.21875" style="14" customWidth="1"/>
    <col min="12036" max="12037" width="25.33203125" style="14" customWidth="1"/>
    <col min="12038" max="12038" width="10" style="14" customWidth="1"/>
    <col min="12039" max="12039" width="18.66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38.6640625" style="14" customWidth="1"/>
    <col min="12290" max="12290" width="19.109375" style="14" customWidth="1"/>
    <col min="12291" max="12291" width="8.21875" style="14" customWidth="1"/>
    <col min="12292" max="12293" width="25.33203125" style="14" customWidth="1"/>
    <col min="12294" max="12294" width="10" style="14" customWidth="1"/>
    <col min="12295" max="12295" width="18.66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38.6640625" style="14" customWidth="1"/>
    <col min="12546" max="12546" width="19.109375" style="14" customWidth="1"/>
    <col min="12547" max="12547" width="8.21875" style="14" customWidth="1"/>
    <col min="12548" max="12549" width="25.33203125" style="14" customWidth="1"/>
    <col min="12550" max="12550" width="10" style="14" customWidth="1"/>
    <col min="12551" max="12551" width="18.66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38.6640625" style="14" customWidth="1"/>
    <col min="12802" max="12802" width="19.109375" style="14" customWidth="1"/>
    <col min="12803" max="12803" width="8.21875" style="14" customWidth="1"/>
    <col min="12804" max="12805" width="25.33203125" style="14" customWidth="1"/>
    <col min="12806" max="12806" width="10" style="14" customWidth="1"/>
    <col min="12807" max="12807" width="18.66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38.6640625" style="14" customWidth="1"/>
    <col min="13058" max="13058" width="19.109375" style="14" customWidth="1"/>
    <col min="13059" max="13059" width="8.21875" style="14" customWidth="1"/>
    <col min="13060" max="13061" width="25.33203125" style="14" customWidth="1"/>
    <col min="13062" max="13062" width="10" style="14" customWidth="1"/>
    <col min="13063" max="13063" width="18.66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38.6640625" style="14" customWidth="1"/>
    <col min="13314" max="13314" width="19.109375" style="14" customWidth="1"/>
    <col min="13315" max="13315" width="8.21875" style="14" customWidth="1"/>
    <col min="13316" max="13317" width="25.33203125" style="14" customWidth="1"/>
    <col min="13318" max="13318" width="10" style="14" customWidth="1"/>
    <col min="13319" max="13319" width="18.66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38.6640625" style="14" customWidth="1"/>
    <col min="13570" max="13570" width="19.109375" style="14" customWidth="1"/>
    <col min="13571" max="13571" width="8.21875" style="14" customWidth="1"/>
    <col min="13572" max="13573" width="25.33203125" style="14" customWidth="1"/>
    <col min="13574" max="13574" width="10" style="14" customWidth="1"/>
    <col min="13575" max="13575" width="18.66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38.6640625" style="14" customWidth="1"/>
    <col min="13826" max="13826" width="19.109375" style="14" customWidth="1"/>
    <col min="13827" max="13827" width="8.21875" style="14" customWidth="1"/>
    <col min="13828" max="13829" width="25.33203125" style="14" customWidth="1"/>
    <col min="13830" max="13830" width="10" style="14" customWidth="1"/>
    <col min="13831" max="13831" width="18.66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38.6640625" style="14" customWidth="1"/>
    <col min="14082" max="14082" width="19.109375" style="14" customWidth="1"/>
    <col min="14083" max="14083" width="8.21875" style="14" customWidth="1"/>
    <col min="14084" max="14085" width="25.33203125" style="14" customWidth="1"/>
    <col min="14086" max="14086" width="10" style="14" customWidth="1"/>
    <col min="14087" max="14087" width="18.66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38.6640625" style="14" customWidth="1"/>
    <col min="14338" max="14338" width="19.109375" style="14" customWidth="1"/>
    <col min="14339" max="14339" width="8.21875" style="14" customWidth="1"/>
    <col min="14340" max="14341" width="25.33203125" style="14" customWidth="1"/>
    <col min="14342" max="14342" width="10" style="14" customWidth="1"/>
    <col min="14343" max="14343" width="18.66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38.6640625" style="14" customWidth="1"/>
    <col min="14594" max="14594" width="19.109375" style="14" customWidth="1"/>
    <col min="14595" max="14595" width="8.21875" style="14" customWidth="1"/>
    <col min="14596" max="14597" width="25.33203125" style="14" customWidth="1"/>
    <col min="14598" max="14598" width="10" style="14" customWidth="1"/>
    <col min="14599" max="14599" width="18.66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38.6640625" style="14" customWidth="1"/>
    <col min="14850" max="14850" width="19.109375" style="14" customWidth="1"/>
    <col min="14851" max="14851" width="8.21875" style="14" customWidth="1"/>
    <col min="14852" max="14853" width="25.33203125" style="14" customWidth="1"/>
    <col min="14854" max="14854" width="10" style="14" customWidth="1"/>
    <col min="14855" max="14855" width="18.66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38.6640625" style="14" customWidth="1"/>
    <col min="15106" max="15106" width="19.109375" style="14" customWidth="1"/>
    <col min="15107" max="15107" width="8.21875" style="14" customWidth="1"/>
    <col min="15108" max="15109" width="25.33203125" style="14" customWidth="1"/>
    <col min="15110" max="15110" width="10" style="14" customWidth="1"/>
    <col min="15111" max="15111" width="18.66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38.6640625" style="14" customWidth="1"/>
    <col min="15362" max="15362" width="19.109375" style="14" customWidth="1"/>
    <col min="15363" max="15363" width="8.21875" style="14" customWidth="1"/>
    <col min="15364" max="15365" width="25.33203125" style="14" customWidth="1"/>
    <col min="15366" max="15366" width="10" style="14" customWidth="1"/>
    <col min="15367" max="15367" width="18.66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38.6640625" style="14" customWidth="1"/>
    <col min="15618" max="15618" width="19.109375" style="14" customWidth="1"/>
    <col min="15619" max="15619" width="8.21875" style="14" customWidth="1"/>
    <col min="15620" max="15621" width="25.33203125" style="14" customWidth="1"/>
    <col min="15622" max="15622" width="10" style="14" customWidth="1"/>
    <col min="15623" max="15623" width="18.66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38.6640625" style="14" customWidth="1"/>
    <col min="15874" max="15874" width="19.109375" style="14" customWidth="1"/>
    <col min="15875" max="15875" width="8.21875" style="14" customWidth="1"/>
    <col min="15876" max="15877" width="25.33203125" style="14" customWidth="1"/>
    <col min="15878" max="15878" width="10" style="14" customWidth="1"/>
    <col min="15879" max="15879" width="18.66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38.6640625" style="14" customWidth="1"/>
    <col min="16130" max="16130" width="19.109375" style="14" customWidth="1"/>
    <col min="16131" max="16131" width="8.21875" style="14" customWidth="1"/>
    <col min="16132" max="16133" width="25.33203125" style="14" customWidth="1"/>
    <col min="16134" max="16134" width="10" style="14" customWidth="1"/>
    <col min="16135" max="16135" width="18.66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7" ht="24.75" customHeight="1" x14ac:dyDescent="0.15">
      <c r="A1" s="39" t="s">
        <v>7</v>
      </c>
      <c r="B1" s="44" t="s">
        <v>29</v>
      </c>
      <c r="C1" s="118" t="str">
        <f>A4</f>
        <v>非常用浄水器</v>
      </c>
      <c r="D1" s="119"/>
      <c r="E1" s="120" t="s">
        <v>31</v>
      </c>
      <c r="F1" s="121"/>
      <c r="G1" s="55" t="s">
        <v>38</v>
      </c>
    </row>
    <row r="2" spans="1:7" ht="15.75" customHeight="1" x14ac:dyDescent="0.2">
      <c r="A2" s="122"/>
      <c r="B2" s="122"/>
      <c r="C2" s="46"/>
      <c r="D2" s="49"/>
      <c r="E2" s="46"/>
      <c r="F2" s="54"/>
      <c r="G2" s="56" t="s">
        <v>46</v>
      </c>
    </row>
    <row r="3" spans="1:7" ht="24.75" customHeight="1" x14ac:dyDescent="0.2">
      <c r="A3" s="40" t="s">
        <v>25</v>
      </c>
      <c r="B3" s="40" t="s">
        <v>11</v>
      </c>
      <c r="C3" s="40" t="s">
        <v>6</v>
      </c>
      <c r="D3" s="50" t="s">
        <v>12</v>
      </c>
      <c r="E3" s="40" t="s">
        <v>13</v>
      </c>
      <c r="F3" s="123" t="s">
        <v>1</v>
      </c>
      <c r="G3" s="124"/>
    </row>
    <row r="4" spans="1:7" ht="51" customHeight="1" x14ac:dyDescent="0.15">
      <c r="A4" s="41" t="s">
        <v>97</v>
      </c>
      <c r="B4" s="45"/>
      <c r="C4" s="47"/>
      <c r="D4" s="51"/>
      <c r="E4" s="53"/>
      <c r="F4" s="125" t="s">
        <v>18</v>
      </c>
      <c r="G4" s="126"/>
    </row>
    <row r="5" spans="1:7" ht="51" customHeight="1" x14ac:dyDescent="0.15">
      <c r="A5" s="41" t="s">
        <v>98</v>
      </c>
      <c r="B5" s="45">
        <v>1</v>
      </c>
      <c r="C5" s="47" t="s">
        <v>51</v>
      </c>
      <c r="D5" s="51"/>
      <c r="E5" s="53"/>
      <c r="F5" s="125" t="s">
        <v>18</v>
      </c>
      <c r="G5" s="126"/>
    </row>
    <row r="6" spans="1:7" ht="51" customHeight="1" x14ac:dyDescent="0.15">
      <c r="A6" s="41"/>
      <c r="B6" s="45"/>
      <c r="C6" s="47"/>
      <c r="D6" s="52"/>
      <c r="E6" s="53"/>
      <c r="F6" s="125" t="s">
        <v>18</v>
      </c>
      <c r="G6" s="126"/>
    </row>
    <row r="7" spans="1:7" ht="51" customHeight="1" x14ac:dyDescent="0.15">
      <c r="A7" s="41"/>
      <c r="B7" s="45"/>
      <c r="C7" s="47"/>
      <c r="D7" s="51"/>
      <c r="E7" s="53"/>
      <c r="F7" s="127"/>
      <c r="G7" s="126"/>
    </row>
    <row r="8" spans="1:7" ht="51" customHeight="1" x14ac:dyDescent="0.15">
      <c r="A8" s="42"/>
      <c r="B8" s="45"/>
      <c r="C8" s="48"/>
      <c r="D8" s="51"/>
      <c r="E8" s="53"/>
      <c r="F8" s="127"/>
      <c r="G8" s="126"/>
    </row>
    <row r="9" spans="1:7" ht="51" customHeight="1" x14ac:dyDescent="0.15">
      <c r="A9" s="41"/>
      <c r="B9" s="45"/>
      <c r="C9" s="47"/>
      <c r="D9" s="51"/>
      <c r="E9" s="53"/>
      <c r="F9" s="127"/>
      <c r="G9" s="126"/>
    </row>
    <row r="10" spans="1:7" ht="51" customHeight="1" x14ac:dyDescent="0.15">
      <c r="A10" s="41"/>
      <c r="B10" s="45"/>
      <c r="C10" s="47"/>
      <c r="D10" s="51"/>
      <c r="E10" s="53"/>
      <c r="F10" s="127"/>
      <c r="G10" s="126"/>
    </row>
    <row r="11" spans="1:7" ht="51" customHeight="1" x14ac:dyDescent="0.15">
      <c r="A11" s="43"/>
      <c r="B11" s="45"/>
      <c r="C11" s="47"/>
      <c r="D11" s="51"/>
      <c r="E11" s="53"/>
      <c r="F11" s="127"/>
      <c r="G11" s="126"/>
    </row>
    <row r="12" spans="1:7" ht="51" customHeight="1" x14ac:dyDescent="0.15">
      <c r="A12" s="42" t="s">
        <v>52</v>
      </c>
      <c r="B12" s="45">
        <v>1</v>
      </c>
      <c r="C12" s="48" t="s">
        <v>21</v>
      </c>
      <c r="D12" s="51"/>
      <c r="E12" s="53"/>
      <c r="F12" s="127"/>
      <c r="G12" s="126"/>
    </row>
    <row r="13" spans="1:7" ht="27" customHeight="1" x14ac:dyDescent="0.2">
      <c r="A13" s="128" t="s">
        <v>27</v>
      </c>
      <c r="B13" s="128"/>
      <c r="C13" s="128"/>
      <c r="D13" s="128"/>
      <c r="E13" s="128"/>
      <c r="F13" s="128"/>
      <c r="G13" s="128"/>
    </row>
    <row r="14" spans="1:7" ht="24.75" customHeight="1" x14ac:dyDescent="0.15">
      <c r="A14" s="39" t="s">
        <v>47</v>
      </c>
      <c r="B14" s="44" t="s">
        <v>29</v>
      </c>
      <c r="C14" s="118" t="str">
        <f>A17</f>
        <v>簡易担架</v>
      </c>
      <c r="D14" s="119"/>
      <c r="E14" s="120" t="s">
        <v>31</v>
      </c>
      <c r="F14" s="121"/>
      <c r="G14" s="55" t="s">
        <v>38</v>
      </c>
    </row>
    <row r="15" spans="1:7" ht="15.75" customHeight="1" x14ac:dyDescent="0.2">
      <c r="A15" s="122"/>
      <c r="B15" s="122"/>
      <c r="C15" s="46"/>
      <c r="D15" s="49"/>
      <c r="E15" s="46"/>
      <c r="F15" s="54"/>
      <c r="G15" s="56" t="s">
        <v>48</v>
      </c>
    </row>
    <row r="16" spans="1:7" ht="24.75" customHeight="1" x14ac:dyDescent="0.2">
      <c r="A16" s="40" t="s">
        <v>25</v>
      </c>
      <c r="B16" s="40" t="s">
        <v>11</v>
      </c>
      <c r="C16" s="40" t="s">
        <v>6</v>
      </c>
      <c r="D16" s="62" t="s">
        <v>12</v>
      </c>
      <c r="E16" s="40" t="s">
        <v>13</v>
      </c>
      <c r="F16" s="123" t="s">
        <v>1</v>
      </c>
      <c r="G16" s="124"/>
    </row>
    <row r="17" spans="1:7" ht="51" customHeight="1" x14ac:dyDescent="0.15">
      <c r="A17" s="41" t="s">
        <v>67</v>
      </c>
      <c r="B17" s="45"/>
      <c r="C17" s="47"/>
      <c r="D17" s="51"/>
      <c r="E17" s="53"/>
      <c r="F17" s="125" t="s">
        <v>18</v>
      </c>
      <c r="G17" s="126"/>
    </row>
    <row r="18" spans="1:7" ht="51" customHeight="1" x14ac:dyDescent="0.15">
      <c r="A18" s="41" t="s">
        <v>68</v>
      </c>
      <c r="B18" s="45">
        <v>1</v>
      </c>
      <c r="C18" s="47" t="s">
        <v>59</v>
      </c>
      <c r="D18" s="51"/>
      <c r="E18" s="53"/>
      <c r="F18" s="125" t="s">
        <v>18</v>
      </c>
      <c r="G18" s="126"/>
    </row>
    <row r="19" spans="1:7" ht="51" customHeight="1" x14ac:dyDescent="0.15">
      <c r="A19" s="41"/>
      <c r="B19" s="45"/>
      <c r="C19" s="47"/>
      <c r="D19" s="51"/>
      <c r="E19" s="53"/>
      <c r="F19" s="125" t="s">
        <v>18</v>
      </c>
      <c r="G19" s="126"/>
    </row>
    <row r="20" spans="1:7" ht="51" customHeight="1" x14ac:dyDescent="0.15">
      <c r="A20" s="41"/>
      <c r="B20" s="45"/>
      <c r="C20" s="47"/>
      <c r="D20" s="51"/>
      <c r="E20" s="53"/>
      <c r="F20" s="127"/>
      <c r="G20" s="126"/>
    </row>
    <row r="21" spans="1:7" ht="51" customHeight="1" x14ac:dyDescent="0.15">
      <c r="A21" s="42"/>
      <c r="B21" s="45"/>
      <c r="C21" s="48"/>
      <c r="D21" s="51"/>
      <c r="E21" s="53"/>
      <c r="F21" s="127"/>
      <c r="G21" s="126"/>
    </row>
    <row r="22" spans="1:7" ht="51" customHeight="1" x14ac:dyDescent="0.15">
      <c r="A22" s="41"/>
      <c r="B22" s="45"/>
      <c r="C22" s="47"/>
      <c r="D22" s="51"/>
      <c r="E22" s="53"/>
      <c r="F22" s="127"/>
      <c r="G22" s="126"/>
    </row>
    <row r="23" spans="1:7" ht="51" customHeight="1" x14ac:dyDescent="0.15">
      <c r="A23" s="41"/>
      <c r="B23" s="45"/>
      <c r="C23" s="47"/>
      <c r="D23" s="51"/>
      <c r="E23" s="53"/>
      <c r="F23" s="127"/>
      <c r="G23" s="126"/>
    </row>
    <row r="24" spans="1:7" ht="51" customHeight="1" x14ac:dyDescent="0.15">
      <c r="A24" s="43"/>
      <c r="B24" s="45"/>
      <c r="C24" s="47"/>
      <c r="D24" s="51"/>
      <c r="E24" s="53"/>
      <c r="F24" s="127"/>
      <c r="G24" s="126"/>
    </row>
    <row r="25" spans="1:7" ht="51" customHeight="1" x14ac:dyDescent="0.15">
      <c r="A25" s="42" t="s">
        <v>52</v>
      </c>
      <c r="B25" s="45">
        <v>1</v>
      </c>
      <c r="C25" s="48" t="s">
        <v>21</v>
      </c>
      <c r="D25" s="51"/>
      <c r="E25" s="53"/>
      <c r="F25" s="127"/>
      <c r="G25" s="126"/>
    </row>
    <row r="26" spans="1:7" ht="27" customHeight="1" x14ac:dyDescent="0.2">
      <c r="A26" s="128" t="s">
        <v>27</v>
      </c>
      <c r="B26" s="128"/>
      <c r="C26" s="128"/>
      <c r="D26" s="128"/>
      <c r="E26" s="128"/>
      <c r="F26" s="128"/>
      <c r="G26" s="128"/>
    </row>
    <row r="27" spans="1:7" ht="24.75" customHeight="1" x14ac:dyDescent="0.15">
      <c r="A27" s="39" t="s">
        <v>71</v>
      </c>
      <c r="B27" s="44" t="s">
        <v>29</v>
      </c>
      <c r="C27" s="118" t="str">
        <f>A30</f>
        <v>クイックパーテーション</v>
      </c>
      <c r="D27" s="119"/>
      <c r="E27" s="120" t="s">
        <v>31</v>
      </c>
      <c r="F27" s="121"/>
      <c r="G27" s="55" t="s">
        <v>38</v>
      </c>
    </row>
    <row r="28" spans="1:7" ht="15.75" customHeight="1" x14ac:dyDescent="0.2">
      <c r="A28" s="122"/>
      <c r="B28" s="122"/>
      <c r="C28" s="46"/>
      <c r="D28" s="49"/>
      <c r="E28" s="46"/>
      <c r="F28" s="54"/>
      <c r="G28" s="56" t="s">
        <v>72</v>
      </c>
    </row>
    <row r="29" spans="1:7" ht="24.75" customHeight="1" x14ac:dyDescent="0.2">
      <c r="A29" s="40" t="s">
        <v>25</v>
      </c>
      <c r="B29" s="40" t="s">
        <v>11</v>
      </c>
      <c r="C29" s="40" t="s">
        <v>6</v>
      </c>
      <c r="D29" s="72" t="s">
        <v>12</v>
      </c>
      <c r="E29" s="40" t="s">
        <v>13</v>
      </c>
      <c r="F29" s="123" t="s">
        <v>1</v>
      </c>
      <c r="G29" s="124"/>
    </row>
    <row r="30" spans="1:7" ht="51" customHeight="1" x14ac:dyDescent="0.15">
      <c r="A30" s="41" t="s">
        <v>70</v>
      </c>
      <c r="B30" s="45"/>
      <c r="C30" s="47"/>
      <c r="D30" s="51"/>
      <c r="E30" s="53"/>
      <c r="F30" s="125" t="s">
        <v>18</v>
      </c>
      <c r="G30" s="126"/>
    </row>
    <row r="31" spans="1:7" ht="51" customHeight="1" x14ac:dyDescent="0.15">
      <c r="A31" s="41" t="s">
        <v>99</v>
      </c>
      <c r="B31" s="45">
        <v>1</v>
      </c>
      <c r="C31" s="47" t="s">
        <v>59</v>
      </c>
      <c r="D31" s="51"/>
      <c r="E31" s="53"/>
      <c r="F31" s="125" t="s">
        <v>18</v>
      </c>
      <c r="G31" s="126"/>
    </row>
    <row r="32" spans="1:7" ht="51" customHeight="1" x14ac:dyDescent="0.15">
      <c r="A32" s="41"/>
      <c r="B32" s="45"/>
      <c r="C32" s="47"/>
      <c r="D32" s="51"/>
      <c r="E32" s="53"/>
      <c r="F32" s="125" t="s">
        <v>18</v>
      </c>
      <c r="G32" s="126"/>
    </row>
    <row r="33" spans="1:7" ht="51" customHeight="1" x14ac:dyDescent="0.15">
      <c r="A33" s="41"/>
      <c r="B33" s="45"/>
      <c r="C33" s="47"/>
      <c r="D33" s="51"/>
      <c r="E33" s="53"/>
      <c r="F33" s="127"/>
      <c r="G33" s="126"/>
    </row>
    <row r="34" spans="1:7" ht="51" customHeight="1" x14ac:dyDescent="0.15">
      <c r="A34" s="42"/>
      <c r="B34" s="45"/>
      <c r="C34" s="48"/>
      <c r="D34" s="51"/>
      <c r="E34" s="53"/>
      <c r="F34" s="127"/>
      <c r="G34" s="126"/>
    </row>
    <row r="35" spans="1:7" ht="51" customHeight="1" x14ac:dyDescent="0.15">
      <c r="A35" s="41"/>
      <c r="B35" s="45"/>
      <c r="C35" s="47"/>
      <c r="D35" s="51"/>
      <c r="E35" s="53"/>
      <c r="F35" s="127"/>
      <c r="G35" s="126"/>
    </row>
    <row r="36" spans="1:7" ht="51" customHeight="1" x14ac:dyDescent="0.15">
      <c r="A36" s="41"/>
      <c r="B36" s="45"/>
      <c r="C36" s="47"/>
      <c r="D36" s="51"/>
      <c r="E36" s="53"/>
      <c r="F36" s="127"/>
      <c r="G36" s="126"/>
    </row>
    <row r="37" spans="1:7" ht="51" customHeight="1" x14ac:dyDescent="0.15">
      <c r="A37" s="43"/>
      <c r="B37" s="45"/>
      <c r="C37" s="47"/>
      <c r="D37" s="51"/>
      <c r="E37" s="53"/>
      <c r="F37" s="127"/>
      <c r="G37" s="126"/>
    </row>
    <row r="38" spans="1:7" ht="51" customHeight="1" x14ac:dyDescent="0.15">
      <c r="A38" s="42" t="s">
        <v>52</v>
      </c>
      <c r="B38" s="45">
        <v>1</v>
      </c>
      <c r="C38" s="48" t="s">
        <v>21</v>
      </c>
      <c r="D38" s="51"/>
      <c r="E38" s="53"/>
      <c r="F38" s="127"/>
      <c r="G38" s="126"/>
    </row>
    <row r="39" spans="1:7" ht="27" customHeight="1" x14ac:dyDescent="0.2">
      <c r="A39" s="128" t="s">
        <v>27</v>
      </c>
      <c r="B39" s="128"/>
      <c r="C39" s="128"/>
      <c r="D39" s="128"/>
      <c r="E39" s="128"/>
      <c r="F39" s="128"/>
      <c r="G39" s="128"/>
    </row>
    <row r="40" spans="1:7" ht="24.75" customHeight="1" x14ac:dyDescent="0.15">
      <c r="A40" s="39" t="s">
        <v>100</v>
      </c>
      <c r="B40" s="44" t="s">
        <v>29</v>
      </c>
      <c r="C40" s="118" t="str">
        <f>A43</f>
        <v>仕切り付き段ボール畳</v>
      </c>
      <c r="D40" s="119"/>
      <c r="E40" s="120" t="s">
        <v>31</v>
      </c>
      <c r="F40" s="121"/>
      <c r="G40" s="55" t="s">
        <v>38</v>
      </c>
    </row>
    <row r="41" spans="1:7" ht="15.75" customHeight="1" x14ac:dyDescent="0.2">
      <c r="A41" s="122"/>
      <c r="B41" s="122"/>
      <c r="C41" s="46"/>
      <c r="D41" s="49"/>
      <c r="E41" s="46"/>
      <c r="F41" s="54"/>
      <c r="G41" s="56" t="s">
        <v>103</v>
      </c>
    </row>
    <row r="42" spans="1:7" ht="24.75" customHeight="1" x14ac:dyDescent="0.2">
      <c r="A42" s="40" t="s">
        <v>25</v>
      </c>
      <c r="B42" s="40" t="s">
        <v>11</v>
      </c>
      <c r="C42" s="40" t="s">
        <v>6</v>
      </c>
      <c r="D42" s="75" t="s">
        <v>12</v>
      </c>
      <c r="E42" s="40" t="s">
        <v>13</v>
      </c>
      <c r="F42" s="123" t="s">
        <v>1</v>
      </c>
      <c r="G42" s="124"/>
    </row>
    <row r="43" spans="1:7" ht="51" customHeight="1" x14ac:dyDescent="0.15">
      <c r="A43" s="41" t="s">
        <v>101</v>
      </c>
      <c r="B43" s="45"/>
      <c r="C43" s="47"/>
      <c r="D43" s="51"/>
      <c r="E43" s="53"/>
      <c r="F43" s="125" t="s">
        <v>18</v>
      </c>
      <c r="G43" s="126"/>
    </row>
    <row r="44" spans="1:7" ht="51" customHeight="1" x14ac:dyDescent="0.15">
      <c r="A44" s="41" t="s">
        <v>102</v>
      </c>
      <c r="B44" s="45">
        <v>1</v>
      </c>
      <c r="C44" s="47" t="s">
        <v>59</v>
      </c>
      <c r="D44" s="51"/>
      <c r="E44" s="53"/>
      <c r="F44" s="125" t="s">
        <v>18</v>
      </c>
      <c r="G44" s="126"/>
    </row>
    <row r="45" spans="1:7" ht="51" customHeight="1" x14ac:dyDescent="0.15">
      <c r="A45" s="41"/>
      <c r="B45" s="45"/>
      <c r="C45" s="47"/>
      <c r="D45" s="51"/>
      <c r="E45" s="53"/>
      <c r="F45" s="125" t="s">
        <v>18</v>
      </c>
      <c r="G45" s="126"/>
    </row>
    <row r="46" spans="1:7" ht="51" customHeight="1" x14ac:dyDescent="0.15">
      <c r="A46" s="41"/>
      <c r="B46" s="45"/>
      <c r="C46" s="47"/>
      <c r="D46" s="51"/>
      <c r="E46" s="53"/>
      <c r="F46" s="127"/>
      <c r="G46" s="126"/>
    </row>
    <row r="47" spans="1:7" ht="51" customHeight="1" x14ac:dyDescent="0.15">
      <c r="A47" s="42"/>
      <c r="B47" s="45"/>
      <c r="C47" s="48"/>
      <c r="D47" s="51"/>
      <c r="E47" s="53"/>
      <c r="F47" s="127"/>
      <c r="G47" s="126"/>
    </row>
    <row r="48" spans="1:7" ht="51" customHeight="1" x14ac:dyDescent="0.15">
      <c r="A48" s="41"/>
      <c r="B48" s="45"/>
      <c r="C48" s="47"/>
      <c r="D48" s="51"/>
      <c r="E48" s="53"/>
      <c r="F48" s="127"/>
      <c r="G48" s="126"/>
    </row>
    <row r="49" spans="1:7" ht="51" customHeight="1" x14ac:dyDescent="0.15">
      <c r="A49" s="41"/>
      <c r="B49" s="45"/>
      <c r="C49" s="47"/>
      <c r="D49" s="51"/>
      <c r="E49" s="53"/>
      <c r="F49" s="127"/>
      <c r="G49" s="126"/>
    </row>
    <row r="50" spans="1:7" ht="51" customHeight="1" x14ac:dyDescent="0.15">
      <c r="A50" s="43"/>
      <c r="B50" s="45"/>
      <c r="C50" s="47"/>
      <c r="D50" s="51"/>
      <c r="E50" s="53"/>
      <c r="F50" s="127"/>
      <c r="G50" s="126"/>
    </row>
    <row r="51" spans="1:7" ht="51" customHeight="1" x14ac:dyDescent="0.15">
      <c r="A51" s="42" t="s">
        <v>52</v>
      </c>
      <c r="B51" s="45">
        <v>1</v>
      </c>
      <c r="C51" s="48" t="s">
        <v>21</v>
      </c>
      <c r="D51" s="51"/>
      <c r="E51" s="53"/>
      <c r="F51" s="127"/>
      <c r="G51" s="126"/>
    </row>
    <row r="52" spans="1:7" ht="27" customHeight="1" x14ac:dyDescent="0.2">
      <c r="A52" s="128" t="s">
        <v>27</v>
      </c>
      <c r="B52" s="128"/>
      <c r="C52" s="128"/>
      <c r="D52" s="128"/>
      <c r="E52" s="128"/>
      <c r="F52" s="128"/>
      <c r="G52" s="128"/>
    </row>
    <row r="53" spans="1:7" ht="24.75" customHeight="1" x14ac:dyDescent="0.15">
      <c r="A53" s="39" t="s">
        <v>104</v>
      </c>
      <c r="B53" s="44" t="s">
        <v>29</v>
      </c>
      <c r="C53" s="118" t="str">
        <f>A56</f>
        <v>簡便エアーマット</v>
      </c>
      <c r="D53" s="119"/>
      <c r="E53" s="120" t="s">
        <v>31</v>
      </c>
      <c r="F53" s="121"/>
      <c r="G53" s="55" t="s">
        <v>38</v>
      </c>
    </row>
    <row r="54" spans="1:7" ht="15.75" customHeight="1" x14ac:dyDescent="0.2">
      <c r="A54" s="122"/>
      <c r="B54" s="122"/>
      <c r="C54" s="46"/>
      <c r="D54" s="49"/>
      <c r="E54" s="46"/>
      <c r="F54" s="54"/>
      <c r="G54" s="56" t="s">
        <v>105</v>
      </c>
    </row>
    <row r="55" spans="1:7" ht="24.75" customHeight="1" x14ac:dyDescent="0.2">
      <c r="A55" s="40" t="s">
        <v>25</v>
      </c>
      <c r="B55" s="40" t="s">
        <v>11</v>
      </c>
      <c r="C55" s="40" t="s">
        <v>6</v>
      </c>
      <c r="D55" s="75" t="s">
        <v>12</v>
      </c>
      <c r="E55" s="40" t="s">
        <v>13</v>
      </c>
      <c r="F55" s="123" t="s">
        <v>1</v>
      </c>
      <c r="G55" s="124"/>
    </row>
    <row r="56" spans="1:7" ht="51" customHeight="1" x14ac:dyDescent="0.15">
      <c r="A56" s="41" t="s">
        <v>126</v>
      </c>
      <c r="B56" s="45"/>
      <c r="C56" s="47"/>
      <c r="D56" s="51"/>
      <c r="E56" s="53"/>
      <c r="F56" s="125" t="s">
        <v>18</v>
      </c>
      <c r="G56" s="126"/>
    </row>
    <row r="57" spans="1:7" ht="51" customHeight="1" x14ac:dyDescent="0.15">
      <c r="A57" s="41" t="s">
        <v>127</v>
      </c>
      <c r="B57" s="45">
        <v>1</v>
      </c>
      <c r="C57" s="47" t="s">
        <v>59</v>
      </c>
      <c r="D57" s="51"/>
      <c r="E57" s="53"/>
      <c r="F57" s="125" t="s">
        <v>18</v>
      </c>
      <c r="G57" s="126"/>
    </row>
    <row r="58" spans="1:7" ht="51" customHeight="1" x14ac:dyDescent="0.15">
      <c r="A58" s="41"/>
      <c r="B58" s="45"/>
      <c r="C58" s="47"/>
      <c r="D58" s="51"/>
      <c r="E58" s="53"/>
      <c r="F58" s="125" t="s">
        <v>18</v>
      </c>
      <c r="G58" s="126"/>
    </row>
    <row r="59" spans="1:7" ht="51" customHeight="1" x14ac:dyDescent="0.15">
      <c r="A59" s="41"/>
      <c r="B59" s="45"/>
      <c r="C59" s="47"/>
      <c r="D59" s="51"/>
      <c r="E59" s="53"/>
      <c r="F59" s="127"/>
      <c r="G59" s="126"/>
    </row>
    <row r="60" spans="1:7" ht="51" customHeight="1" x14ac:dyDescent="0.15">
      <c r="A60" s="42"/>
      <c r="B60" s="45"/>
      <c r="C60" s="48"/>
      <c r="D60" s="51"/>
      <c r="E60" s="53"/>
      <c r="F60" s="127"/>
      <c r="G60" s="126"/>
    </row>
    <row r="61" spans="1:7" ht="51" customHeight="1" x14ac:dyDescent="0.15">
      <c r="A61" s="41"/>
      <c r="B61" s="45"/>
      <c r="C61" s="47"/>
      <c r="D61" s="51"/>
      <c r="E61" s="53"/>
      <c r="F61" s="127"/>
      <c r="G61" s="126"/>
    </row>
    <row r="62" spans="1:7" ht="51" customHeight="1" x14ac:dyDescent="0.15">
      <c r="A62" s="41"/>
      <c r="B62" s="45"/>
      <c r="C62" s="47"/>
      <c r="D62" s="51"/>
      <c r="E62" s="53"/>
      <c r="F62" s="127"/>
      <c r="G62" s="126"/>
    </row>
    <row r="63" spans="1:7" ht="51" customHeight="1" x14ac:dyDescent="0.15">
      <c r="A63" s="43"/>
      <c r="B63" s="45"/>
      <c r="C63" s="47"/>
      <c r="D63" s="51"/>
      <c r="E63" s="53"/>
      <c r="F63" s="127"/>
      <c r="G63" s="126"/>
    </row>
    <row r="64" spans="1:7" ht="51" customHeight="1" x14ac:dyDescent="0.15">
      <c r="A64" s="42" t="s">
        <v>52</v>
      </c>
      <c r="B64" s="45">
        <v>1</v>
      </c>
      <c r="C64" s="48" t="s">
        <v>21</v>
      </c>
      <c r="D64" s="51"/>
      <c r="E64" s="53"/>
      <c r="F64" s="127"/>
      <c r="G64" s="126"/>
    </row>
    <row r="65" spans="1:7" ht="27" customHeight="1" x14ac:dyDescent="0.2">
      <c r="A65" s="128" t="s">
        <v>27</v>
      </c>
      <c r="B65" s="128"/>
      <c r="C65" s="128"/>
      <c r="D65" s="128"/>
      <c r="E65" s="128"/>
      <c r="F65" s="128"/>
      <c r="G65" s="128"/>
    </row>
    <row r="66" spans="1:7" ht="24.75" customHeight="1" x14ac:dyDescent="0.15">
      <c r="A66" s="39" t="s">
        <v>106</v>
      </c>
      <c r="B66" s="44" t="s">
        <v>29</v>
      </c>
      <c r="C66" s="118" t="str">
        <f>A69</f>
        <v>簡易段ボールベッド</v>
      </c>
      <c r="D66" s="119"/>
      <c r="E66" s="120" t="s">
        <v>31</v>
      </c>
      <c r="F66" s="121"/>
      <c r="G66" s="55" t="s">
        <v>38</v>
      </c>
    </row>
    <row r="67" spans="1:7" ht="15.75" customHeight="1" x14ac:dyDescent="0.2">
      <c r="A67" s="122"/>
      <c r="B67" s="122"/>
      <c r="C67" s="46"/>
      <c r="D67" s="49"/>
      <c r="E67" s="46"/>
      <c r="F67" s="54"/>
      <c r="G67" s="56" t="s">
        <v>107</v>
      </c>
    </row>
    <row r="68" spans="1:7" ht="24.75" customHeight="1" x14ac:dyDescent="0.2">
      <c r="A68" s="40" t="s">
        <v>25</v>
      </c>
      <c r="B68" s="40" t="s">
        <v>11</v>
      </c>
      <c r="C68" s="40" t="s">
        <v>6</v>
      </c>
      <c r="D68" s="75" t="s">
        <v>12</v>
      </c>
      <c r="E68" s="40" t="s">
        <v>13</v>
      </c>
      <c r="F68" s="123" t="s">
        <v>1</v>
      </c>
      <c r="G68" s="124"/>
    </row>
    <row r="69" spans="1:7" ht="51" customHeight="1" x14ac:dyDescent="0.15">
      <c r="A69" s="41" t="s">
        <v>108</v>
      </c>
      <c r="B69" s="45"/>
      <c r="C69" s="47"/>
      <c r="D69" s="51"/>
      <c r="E69" s="53"/>
      <c r="F69" s="125" t="s">
        <v>18</v>
      </c>
      <c r="G69" s="126"/>
    </row>
    <row r="70" spans="1:7" ht="51" customHeight="1" x14ac:dyDescent="0.15">
      <c r="A70" s="41" t="s">
        <v>109</v>
      </c>
      <c r="B70" s="45">
        <v>1</v>
      </c>
      <c r="C70" s="47" t="s">
        <v>59</v>
      </c>
      <c r="D70" s="51"/>
      <c r="E70" s="53"/>
      <c r="F70" s="125" t="s">
        <v>18</v>
      </c>
      <c r="G70" s="126"/>
    </row>
    <row r="71" spans="1:7" ht="51" customHeight="1" x14ac:dyDescent="0.15">
      <c r="A71" s="41"/>
      <c r="B71" s="45"/>
      <c r="C71" s="47"/>
      <c r="D71" s="51"/>
      <c r="E71" s="53"/>
      <c r="F71" s="125" t="s">
        <v>18</v>
      </c>
      <c r="G71" s="126"/>
    </row>
    <row r="72" spans="1:7" ht="51" customHeight="1" x14ac:dyDescent="0.15">
      <c r="A72" s="41"/>
      <c r="B72" s="45"/>
      <c r="C72" s="47"/>
      <c r="D72" s="51"/>
      <c r="E72" s="53"/>
      <c r="F72" s="127"/>
      <c r="G72" s="126"/>
    </row>
    <row r="73" spans="1:7" ht="51" customHeight="1" x14ac:dyDescent="0.15">
      <c r="A73" s="42"/>
      <c r="B73" s="45"/>
      <c r="C73" s="48"/>
      <c r="D73" s="51"/>
      <c r="E73" s="53"/>
      <c r="F73" s="127"/>
      <c r="G73" s="126"/>
    </row>
    <row r="74" spans="1:7" ht="51" customHeight="1" x14ac:dyDescent="0.15">
      <c r="A74" s="41"/>
      <c r="B74" s="45"/>
      <c r="C74" s="47"/>
      <c r="D74" s="51"/>
      <c r="E74" s="53"/>
      <c r="F74" s="127"/>
      <c r="G74" s="126"/>
    </row>
    <row r="75" spans="1:7" ht="51" customHeight="1" x14ac:dyDescent="0.15">
      <c r="A75" s="41"/>
      <c r="B75" s="45"/>
      <c r="C75" s="47"/>
      <c r="D75" s="51"/>
      <c r="E75" s="53"/>
      <c r="F75" s="127"/>
      <c r="G75" s="126"/>
    </row>
    <row r="76" spans="1:7" ht="51" customHeight="1" x14ac:dyDescent="0.15">
      <c r="A76" s="43"/>
      <c r="B76" s="45"/>
      <c r="C76" s="47"/>
      <c r="D76" s="51"/>
      <c r="E76" s="53"/>
      <c r="F76" s="127"/>
      <c r="G76" s="126"/>
    </row>
    <row r="77" spans="1:7" ht="51" customHeight="1" x14ac:dyDescent="0.15">
      <c r="A77" s="42" t="s">
        <v>52</v>
      </c>
      <c r="B77" s="45">
        <v>1</v>
      </c>
      <c r="C77" s="48" t="s">
        <v>21</v>
      </c>
      <c r="D77" s="51"/>
      <c r="E77" s="53"/>
      <c r="F77" s="127"/>
      <c r="G77" s="126"/>
    </row>
    <row r="78" spans="1:7" ht="27" customHeight="1" x14ac:dyDescent="0.2">
      <c r="A78" s="128" t="s">
        <v>27</v>
      </c>
      <c r="B78" s="128"/>
      <c r="C78" s="128"/>
      <c r="D78" s="128"/>
      <c r="E78" s="128"/>
      <c r="F78" s="128"/>
      <c r="G78" s="128"/>
    </row>
    <row r="79" spans="1:7" ht="24.75" customHeight="1" x14ac:dyDescent="0.15">
      <c r="A79" s="39" t="s">
        <v>110</v>
      </c>
      <c r="B79" s="44" t="s">
        <v>29</v>
      </c>
      <c r="C79" s="118" t="str">
        <f>A82</f>
        <v>車いす</v>
      </c>
      <c r="D79" s="119"/>
      <c r="E79" s="120" t="s">
        <v>31</v>
      </c>
      <c r="F79" s="121"/>
      <c r="G79" s="55" t="s">
        <v>38</v>
      </c>
    </row>
    <row r="80" spans="1:7" ht="15.75" customHeight="1" x14ac:dyDescent="0.2">
      <c r="A80" s="122"/>
      <c r="B80" s="122"/>
      <c r="C80" s="46"/>
      <c r="D80" s="49"/>
      <c r="E80" s="46"/>
      <c r="F80" s="54"/>
      <c r="G80" s="56" t="s">
        <v>111</v>
      </c>
    </row>
    <row r="81" spans="1:7" ht="24.75" customHeight="1" x14ac:dyDescent="0.2">
      <c r="A81" s="40" t="s">
        <v>25</v>
      </c>
      <c r="B81" s="40" t="s">
        <v>11</v>
      </c>
      <c r="C81" s="40" t="s">
        <v>6</v>
      </c>
      <c r="D81" s="75" t="s">
        <v>12</v>
      </c>
      <c r="E81" s="40" t="s">
        <v>13</v>
      </c>
      <c r="F81" s="123" t="s">
        <v>1</v>
      </c>
      <c r="G81" s="124"/>
    </row>
    <row r="82" spans="1:7" ht="51" customHeight="1" x14ac:dyDescent="0.15">
      <c r="A82" s="41" t="s">
        <v>112</v>
      </c>
      <c r="B82" s="45"/>
      <c r="C82" s="47"/>
      <c r="D82" s="51"/>
      <c r="E82" s="53"/>
      <c r="F82" s="125" t="s">
        <v>18</v>
      </c>
      <c r="G82" s="126"/>
    </row>
    <row r="83" spans="1:7" ht="51" customHeight="1" x14ac:dyDescent="0.15">
      <c r="A83" s="41" t="s">
        <v>113</v>
      </c>
      <c r="B83" s="45">
        <v>1</v>
      </c>
      <c r="C83" s="47" t="s">
        <v>59</v>
      </c>
      <c r="D83" s="51"/>
      <c r="E83" s="53"/>
      <c r="F83" s="125" t="s">
        <v>18</v>
      </c>
      <c r="G83" s="126"/>
    </row>
    <row r="84" spans="1:7" ht="51" customHeight="1" x14ac:dyDescent="0.15">
      <c r="A84" s="41"/>
      <c r="B84" s="45"/>
      <c r="C84" s="47"/>
      <c r="D84" s="51"/>
      <c r="E84" s="53"/>
      <c r="F84" s="125" t="s">
        <v>18</v>
      </c>
      <c r="G84" s="126"/>
    </row>
    <row r="85" spans="1:7" ht="51" customHeight="1" x14ac:dyDescent="0.15">
      <c r="A85" s="41"/>
      <c r="B85" s="45"/>
      <c r="C85" s="47"/>
      <c r="D85" s="51"/>
      <c r="E85" s="53"/>
      <c r="F85" s="127"/>
      <c r="G85" s="126"/>
    </row>
    <row r="86" spans="1:7" ht="51" customHeight="1" x14ac:dyDescent="0.15">
      <c r="A86" s="42"/>
      <c r="B86" s="45"/>
      <c r="C86" s="48"/>
      <c r="D86" s="51"/>
      <c r="E86" s="53"/>
      <c r="F86" s="127"/>
      <c r="G86" s="126"/>
    </row>
    <row r="87" spans="1:7" ht="51" customHeight="1" x14ac:dyDescent="0.15">
      <c r="A87" s="41"/>
      <c r="B87" s="45"/>
      <c r="C87" s="47"/>
      <c r="D87" s="51"/>
      <c r="E87" s="53"/>
      <c r="F87" s="127"/>
      <c r="G87" s="126"/>
    </row>
    <row r="88" spans="1:7" ht="51" customHeight="1" x14ac:dyDescent="0.15">
      <c r="A88" s="41"/>
      <c r="B88" s="45"/>
      <c r="C88" s="47"/>
      <c r="D88" s="51"/>
      <c r="E88" s="53"/>
      <c r="F88" s="127"/>
      <c r="G88" s="126"/>
    </row>
    <row r="89" spans="1:7" ht="51" customHeight="1" x14ac:dyDescent="0.15">
      <c r="A89" s="43"/>
      <c r="B89" s="45"/>
      <c r="C89" s="47"/>
      <c r="D89" s="51"/>
      <c r="E89" s="53"/>
      <c r="F89" s="127"/>
      <c r="G89" s="126"/>
    </row>
    <row r="90" spans="1:7" ht="51" customHeight="1" x14ac:dyDescent="0.15">
      <c r="A90" s="42" t="s">
        <v>52</v>
      </c>
      <c r="B90" s="45">
        <v>1</v>
      </c>
      <c r="C90" s="48" t="s">
        <v>21</v>
      </c>
      <c r="D90" s="51"/>
      <c r="E90" s="53"/>
      <c r="F90" s="127"/>
      <c r="G90" s="126"/>
    </row>
    <row r="91" spans="1:7" ht="27" customHeight="1" x14ac:dyDescent="0.2">
      <c r="A91" s="128" t="s">
        <v>27</v>
      </c>
      <c r="B91" s="128"/>
      <c r="C91" s="128"/>
      <c r="D91" s="128"/>
      <c r="E91" s="128"/>
      <c r="F91" s="128"/>
      <c r="G91" s="128"/>
    </row>
    <row r="92" spans="1:7" ht="24.75" customHeight="1" x14ac:dyDescent="0.15">
      <c r="A92" s="39" t="s">
        <v>114</v>
      </c>
      <c r="B92" s="44" t="s">
        <v>29</v>
      </c>
      <c r="C92" s="118" t="str">
        <f>A95</f>
        <v>歩行器</v>
      </c>
      <c r="D92" s="119"/>
      <c r="E92" s="120" t="s">
        <v>31</v>
      </c>
      <c r="F92" s="121"/>
      <c r="G92" s="55" t="s">
        <v>38</v>
      </c>
    </row>
    <row r="93" spans="1:7" ht="15.75" customHeight="1" x14ac:dyDescent="0.2">
      <c r="A93" s="122"/>
      <c r="B93" s="122"/>
      <c r="C93" s="46"/>
      <c r="D93" s="49"/>
      <c r="E93" s="46"/>
      <c r="F93" s="54"/>
      <c r="G93" s="56" t="s">
        <v>115</v>
      </c>
    </row>
    <row r="94" spans="1:7" ht="24.75" customHeight="1" x14ac:dyDescent="0.2">
      <c r="A94" s="40" t="s">
        <v>25</v>
      </c>
      <c r="B94" s="40" t="s">
        <v>11</v>
      </c>
      <c r="C94" s="40" t="s">
        <v>6</v>
      </c>
      <c r="D94" s="75" t="s">
        <v>12</v>
      </c>
      <c r="E94" s="40" t="s">
        <v>13</v>
      </c>
      <c r="F94" s="123" t="s">
        <v>1</v>
      </c>
      <c r="G94" s="124"/>
    </row>
    <row r="95" spans="1:7" ht="51" customHeight="1" x14ac:dyDescent="0.15">
      <c r="A95" s="41" t="s">
        <v>116</v>
      </c>
      <c r="B95" s="45"/>
      <c r="C95" s="47"/>
      <c r="D95" s="51"/>
      <c r="E95" s="53"/>
      <c r="F95" s="125" t="s">
        <v>18</v>
      </c>
      <c r="G95" s="126"/>
    </row>
    <row r="96" spans="1:7" ht="51" customHeight="1" x14ac:dyDescent="0.15">
      <c r="A96" s="41" t="s">
        <v>117</v>
      </c>
      <c r="B96" s="45">
        <v>1</v>
      </c>
      <c r="C96" s="47" t="s">
        <v>59</v>
      </c>
      <c r="D96" s="51"/>
      <c r="E96" s="53"/>
      <c r="F96" s="125" t="s">
        <v>18</v>
      </c>
      <c r="G96" s="126"/>
    </row>
    <row r="97" spans="1:7" ht="51" customHeight="1" x14ac:dyDescent="0.15">
      <c r="A97" s="41"/>
      <c r="B97" s="45"/>
      <c r="C97" s="47"/>
      <c r="D97" s="51"/>
      <c r="E97" s="53"/>
      <c r="F97" s="125" t="s">
        <v>18</v>
      </c>
      <c r="G97" s="126"/>
    </row>
    <row r="98" spans="1:7" ht="51" customHeight="1" x14ac:dyDescent="0.15">
      <c r="A98" s="41"/>
      <c r="B98" s="45"/>
      <c r="C98" s="47"/>
      <c r="D98" s="51"/>
      <c r="E98" s="53"/>
      <c r="F98" s="127"/>
      <c r="G98" s="126"/>
    </row>
    <row r="99" spans="1:7" ht="51" customHeight="1" x14ac:dyDescent="0.15">
      <c r="A99" s="42"/>
      <c r="B99" s="45"/>
      <c r="C99" s="48"/>
      <c r="D99" s="51"/>
      <c r="E99" s="53"/>
      <c r="F99" s="127"/>
      <c r="G99" s="126"/>
    </row>
    <row r="100" spans="1:7" ht="51" customHeight="1" x14ac:dyDescent="0.15">
      <c r="A100" s="41"/>
      <c r="B100" s="45"/>
      <c r="C100" s="47"/>
      <c r="D100" s="51"/>
      <c r="E100" s="53"/>
      <c r="F100" s="127"/>
      <c r="G100" s="126"/>
    </row>
    <row r="101" spans="1:7" ht="51" customHeight="1" x14ac:dyDescent="0.15">
      <c r="A101" s="41"/>
      <c r="B101" s="45"/>
      <c r="C101" s="47"/>
      <c r="D101" s="51"/>
      <c r="E101" s="53"/>
      <c r="F101" s="127"/>
      <c r="G101" s="126"/>
    </row>
    <row r="102" spans="1:7" ht="51" customHeight="1" x14ac:dyDescent="0.15">
      <c r="A102" s="43"/>
      <c r="B102" s="45"/>
      <c r="C102" s="47"/>
      <c r="D102" s="51"/>
      <c r="E102" s="53"/>
      <c r="F102" s="127"/>
      <c r="G102" s="126"/>
    </row>
    <row r="103" spans="1:7" ht="51" customHeight="1" x14ac:dyDescent="0.15">
      <c r="A103" s="42" t="s">
        <v>52</v>
      </c>
      <c r="B103" s="45">
        <v>1</v>
      </c>
      <c r="C103" s="48" t="s">
        <v>21</v>
      </c>
      <c r="D103" s="51"/>
      <c r="E103" s="53"/>
      <c r="F103" s="127"/>
      <c r="G103" s="126"/>
    </row>
    <row r="104" spans="1:7" ht="27" customHeight="1" x14ac:dyDescent="0.2">
      <c r="A104" s="128" t="s">
        <v>27</v>
      </c>
      <c r="B104" s="128"/>
      <c r="C104" s="128"/>
      <c r="D104" s="128"/>
      <c r="E104" s="128"/>
      <c r="F104" s="128"/>
      <c r="G104" s="128"/>
    </row>
    <row r="105" spans="1:7" ht="24.75" customHeight="1" x14ac:dyDescent="0.15">
      <c r="A105" s="39" t="s">
        <v>118</v>
      </c>
      <c r="B105" s="44" t="s">
        <v>29</v>
      </c>
      <c r="C105" s="118" t="str">
        <f>A108</f>
        <v>ポータブルトイレ</v>
      </c>
      <c r="D105" s="119"/>
      <c r="E105" s="120" t="s">
        <v>31</v>
      </c>
      <c r="F105" s="121"/>
      <c r="G105" s="55" t="s">
        <v>38</v>
      </c>
    </row>
    <row r="106" spans="1:7" ht="15.75" customHeight="1" x14ac:dyDescent="0.2">
      <c r="A106" s="122"/>
      <c r="B106" s="122"/>
      <c r="C106" s="46"/>
      <c r="D106" s="49"/>
      <c r="E106" s="46"/>
      <c r="F106" s="54"/>
      <c r="G106" s="56" t="s">
        <v>119</v>
      </c>
    </row>
    <row r="107" spans="1:7" ht="24.75" customHeight="1" x14ac:dyDescent="0.2">
      <c r="A107" s="40" t="s">
        <v>25</v>
      </c>
      <c r="B107" s="40" t="s">
        <v>11</v>
      </c>
      <c r="C107" s="40" t="s">
        <v>6</v>
      </c>
      <c r="D107" s="75" t="s">
        <v>12</v>
      </c>
      <c r="E107" s="40" t="s">
        <v>13</v>
      </c>
      <c r="F107" s="123" t="s">
        <v>1</v>
      </c>
      <c r="G107" s="124"/>
    </row>
    <row r="108" spans="1:7" ht="51" customHeight="1" x14ac:dyDescent="0.15">
      <c r="A108" s="41" t="s">
        <v>120</v>
      </c>
      <c r="B108" s="45"/>
      <c r="C108" s="47"/>
      <c r="D108" s="51"/>
      <c r="E108" s="53"/>
      <c r="F108" s="125" t="s">
        <v>18</v>
      </c>
      <c r="G108" s="126"/>
    </row>
    <row r="109" spans="1:7" ht="51" customHeight="1" x14ac:dyDescent="0.15">
      <c r="A109" s="41" t="s">
        <v>121</v>
      </c>
      <c r="B109" s="45">
        <v>1</v>
      </c>
      <c r="C109" s="47" t="s">
        <v>59</v>
      </c>
      <c r="D109" s="51"/>
      <c r="E109" s="53"/>
      <c r="F109" s="125" t="s">
        <v>18</v>
      </c>
      <c r="G109" s="126"/>
    </row>
    <row r="110" spans="1:7" ht="51" customHeight="1" x14ac:dyDescent="0.15">
      <c r="A110" s="41"/>
      <c r="B110" s="45"/>
      <c r="C110" s="47"/>
      <c r="D110" s="51"/>
      <c r="E110" s="53"/>
      <c r="F110" s="125" t="s">
        <v>18</v>
      </c>
      <c r="G110" s="126"/>
    </row>
    <row r="111" spans="1:7" ht="51" customHeight="1" x14ac:dyDescent="0.15">
      <c r="A111" s="41"/>
      <c r="B111" s="45"/>
      <c r="C111" s="47"/>
      <c r="D111" s="51"/>
      <c r="E111" s="53"/>
      <c r="F111" s="127"/>
      <c r="G111" s="126"/>
    </row>
    <row r="112" spans="1:7" ht="51" customHeight="1" x14ac:dyDescent="0.15">
      <c r="A112" s="42"/>
      <c r="B112" s="45"/>
      <c r="C112" s="48"/>
      <c r="D112" s="51"/>
      <c r="E112" s="53"/>
      <c r="F112" s="127"/>
      <c r="G112" s="126"/>
    </row>
    <row r="113" spans="1:7" ht="51" customHeight="1" x14ac:dyDescent="0.15">
      <c r="A113" s="41"/>
      <c r="B113" s="45"/>
      <c r="C113" s="47"/>
      <c r="D113" s="51"/>
      <c r="E113" s="53"/>
      <c r="F113" s="127"/>
      <c r="G113" s="126"/>
    </row>
    <row r="114" spans="1:7" ht="51" customHeight="1" x14ac:dyDescent="0.15">
      <c r="A114" s="41"/>
      <c r="B114" s="45"/>
      <c r="C114" s="47"/>
      <c r="D114" s="51"/>
      <c r="E114" s="53"/>
      <c r="F114" s="127"/>
      <c r="G114" s="126"/>
    </row>
    <row r="115" spans="1:7" ht="51" customHeight="1" x14ac:dyDescent="0.15">
      <c r="A115" s="43"/>
      <c r="B115" s="45"/>
      <c r="C115" s="47"/>
      <c r="D115" s="51"/>
      <c r="E115" s="53"/>
      <c r="F115" s="127"/>
      <c r="G115" s="126"/>
    </row>
    <row r="116" spans="1:7" ht="51" customHeight="1" x14ac:dyDescent="0.15">
      <c r="A116" s="42" t="s">
        <v>52</v>
      </c>
      <c r="B116" s="45">
        <v>1</v>
      </c>
      <c r="C116" s="48" t="s">
        <v>21</v>
      </c>
      <c r="D116" s="51"/>
      <c r="E116" s="53"/>
      <c r="F116" s="127"/>
      <c r="G116" s="126"/>
    </row>
    <row r="117" spans="1:7" ht="27" customHeight="1" x14ac:dyDescent="0.2">
      <c r="A117" s="128" t="s">
        <v>27</v>
      </c>
      <c r="B117" s="128"/>
      <c r="C117" s="128"/>
      <c r="D117" s="128"/>
      <c r="E117" s="128"/>
      <c r="F117" s="128"/>
      <c r="G117" s="128"/>
    </row>
  </sheetData>
  <mergeCells count="126">
    <mergeCell ref="F116:G116"/>
    <mergeCell ref="A117:G117"/>
    <mergeCell ref="F111:G111"/>
    <mergeCell ref="F112:G112"/>
    <mergeCell ref="F113:G113"/>
    <mergeCell ref="F114:G114"/>
    <mergeCell ref="F115:G115"/>
    <mergeCell ref="A106:B106"/>
    <mergeCell ref="F107:G107"/>
    <mergeCell ref="F108:G108"/>
    <mergeCell ref="F109:G109"/>
    <mergeCell ref="F110:G110"/>
    <mergeCell ref="F101:G101"/>
    <mergeCell ref="F102:G102"/>
    <mergeCell ref="F103:G103"/>
    <mergeCell ref="A104:G104"/>
    <mergeCell ref="C105:D105"/>
    <mergeCell ref="E105:F105"/>
    <mergeCell ref="F96:G96"/>
    <mergeCell ref="F97:G97"/>
    <mergeCell ref="F98:G98"/>
    <mergeCell ref="F99:G99"/>
    <mergeCell ref="F100:G100"/>
    <mergeCell ref="C92:D92"/>
    <mergeCell ref="E92:F92"/>
    <mergeCell ref="A93:B93"/>
    <mergeCell ref="F94:G94"/>
    <mergeCell ref="F95:G95"/>
    <mergeCell ref="F87:G87"/>
    <mergeCell ref="F88:G88"/>
    <mergeCell ref="F89:G89"/>
    <mergeCell ref="F90:G90"/>
    <mergeCell ref="A91:G91"/>
    <mergeCell ref="F82:G82"/>
    <mergeCell ref="F83:G83"/>
    <mergeCell ref="F84:G84"/>
    <mergeCell ref="F85:G85"/>
    <mergeCell ref="F86:G86"/>
    <mergeCell ref="A78:G78"/>
    <mergeCell ref="C79:D79"/>
    <mergeCell ref="E79:F79"/>
    <mergeCell ref="A80:B80"/>
    <mergeCell ref="F81:G81"/>
    <mergeCell ref="F73:G73"/>
    <mergeCell ref="F74:G74"/>
    <mergeCell ref="F75:G75"/>
    <mergeCell ref="F76:G76"/>
    <mergeCell ref="F77:G77"/>
    <mergeCell ref="F68:G68"/>
    <mergeCell ref="F69:G69"/>
    <mergeCell ref="F70:G70"/>
    <mergeCell ref="F71:G71"/>
    <mergeCell ref="F72:G72"/>
    <mergeCell ref="F64:G64"/>
    <mergeCell ref="A65:G65"/>
    <mergeCell ref="C66:D66"/>
    <mergeCell ref="E66:F66"/>
    <mergeCell ref="A67:B67"/>
    <mergeCell ref="F59:G59"/>
    <mergeCell ref="F60:G60"/>
    <mergeCell ref="F61:G61"/>
    <mergeCell ref="F62:G62"/>
    <mergeCell ref="F63:G63"/>
    <mergeCell ref="A54:B54"/>
    <mergeCell ref="F55:G55"/>
    <mergeCell ref="F56:G56"/>
    <mergeCell ref="F57:G57"/>
    <mergeCell ref="F58:G58"/>
    <mergeCell ref="F49:G49"/>
    <mergeCell ref="F50:G50"/>
    <mergeCell ref="F51:G51"/>
    <mergeCell ref="A52:G52"/>
    <mergeCell ref="C53:D53"/>
    <mergeCell ref="E53:F53"/>
    <mergeCell ref="F44:G44"/>
    <mergeCell ref="F45:G45"/>
    <mergeCell ref="F46:G46"/>
    <mergeCell ref="F47:G47"/>
    <mergeCell ref="F48:G48"/>
    <mergeCell ref="C40:D40"/>
    <mergeCell ref="E40:F40"/>
    <mergeCell ref="A41:B41"/>
    <mergeCell ref="F42:G42"/>
    <mergeCell ref="F43:G43"/>
    <mergeCell ref="F23:G23"/>
    <mergeCell ref="F24:G24"/>
    <mergeCell ref="F25:G25"/>
    <mergeCell ref="A26:G26"/>
    <mergeCell ref="F18:G18"/>
    <mergeCell ref="F19:G19"/>
    <mergeCell ref="F20:G20"/>
    <mergeCell ref="F21:G21"/>
    <mergeCell ref="F22:G22"/>
    <mergeCell ref="C14:D14"/>
    <mergeCell ref="E14:F14"/>
    <mergeCell ref="A15:B15"/>
    <mergeCell ref="F16:G16"/>
    <mergeCell ref="F17:G17"/>
    <mergeCell ref="C1:D1"/>
    <mergeCell ref="E1:F1"/>
    <mergeCell ref="A2:B2"/>
    <mergeCell ref="F3:G3"/>
    <mergeCell ref="F4:G4"/>
    <mergeCell ref="F10:G10"/>
    <mergeCell ref="F11:G11"/>
    <mergeCell ref="F12:G12"/>
    <mergeCell ref="A13:G13"/>
    <mergeCell ref="F5:G5"/>
    <mergeCell ref="F6:G6"/>
    <mergeCell ref="F7:G7"/>
    <mergeCell ref="F8:G8"/>
    <mergeCell ref="F9:G9"/>
    <mergeCell ref="C27:D27"/>
    <mergeCell ref="E27:F27"/>
    <mergeCell ref="A28:B28"/>
    <mergeCell ref="F29:G29"/>
    <mergeCell ref="F30:G30"/>
    <mergeCell ref="F36:G36"/>
    <mergeCell ref="F37:G37"/>
    <mergeCell ref="F38:G38"/>
    <mergeCell ref="A39:G39"/>
    <mergeCell ref="F31:G31"/>
    <mergeCell ref="F32:G32"/>
    <mergeCell ref="F33:G33"/>
    <mergeCell ref="F34:G34"/>
    <mergeCell ref="F35:G35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鏡</vt:lpstr>
      <vt:lpstr>内訳表</vt:lpstr>
      <vt:lpstr>明細総括表</vt:lpstr>
      <vt:lpstr>明細書</vt:lpstr>
      <vt:lpstr>施工単価総括表</vt:lpstr>
      <vt:lpstr>単価表</vt:lpstr>
      <vt:lpstr>施工単価総括表!Print_Area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2026-08-28T02:16:08Z</dcterms:modified>
</cp:coreProperties>
</file>